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<sst xmlns="http://schemas.openxmlformats.org/spreadsheetml/2006/main" count="37" uniqueCount="31">
  <si>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</si>
  <si>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</si>
  <si>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</si>
  <si>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</si>
  <si>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</si>
  <si>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</si>
  <si>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</si>
  <si>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</si>
  <si>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</si>
  <si>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</si>
  <si>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</si>
  <si>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</si>
  <si>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</si>
  <si>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</si>
  <si>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</si>
  <si>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</si>
  <si>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</si>
  <si>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</si>
  <si>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</si>
  <si>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</si>
  <si>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</si>
  <si>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</si>
  <si>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</si>
  <si>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</si>
  <si>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</si>
  <si>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</si>
  <si>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</si>
  <si>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</si>
  <si>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</si>
  <si>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 xml:space="preserve">11.3.2. VIAJEROS, PERNOCTACIONES, GRADO DE OCUPACIÓN, ESTANCIA MEDIA Y PERSONAL EMPLEADO POR MESES. </t>
  </si>
  <si>
    <t>PROVINCIA DE SEVILLA. AÑO 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</si>
</sst>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2" max="3" width="14.00390625" style="0" bestFit="1" customWidth="1"/>
    <col min="4" max="4" width="14.28125" style="0" bestFit="1" customWidth="1"/>
    <col min="5" max="7" width="14.00390625" style="0" bestFit="1" customWidth="1"/>
    <col min="8" max="9" width="11.7109375" style="0" bestFit="1" customWidth="1"/>
    <col min="10" max="10" width="12.00390625" style="0" bestFit="1" customWidth="1"/>
  </cols>
  <sheetData>
    <row r="1" s="1" customFormat="1" ht="15.75">
      <c r="A1" s="11" t="s">
        <v>29</v>
      </c>
    </row>
    <row r="2" s="1" customFormat="1" ht="15.75">
      <c r="A2" s="12" t="s">
        <v>30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6"/>
      <c r="B4" s="5"/>
      <c r="C4" s="5"/>
      <c r="D4" s="5"/>
      <c r="E4" s="5"/>
      <c r="F4" s="5"/>
      <c r="G4" s="5"/>
      <c r="H4" s="7"/>
      <c r="I4" s="7"/>
      <c r="J4" s="8"/>
      <c r="K4" s="2"/>
    </row>
    <row r="5" spans="1:11" ht="15.75" thickBot="1">
      <c r="A5" s="6"/>
      <c r="B5" s="5"/>
      <c r="C5" s="5"/>
      <c r="D5" s="5"/>
      <c r="E5" s="5"/>
      <c r="F5" s="5"/>
      <c r="G5" s="5"/>
      <c r="H5" s="5"/>
      <c r="I5" s="5"/>
      <c r="J5" s="5"/>
      <c r="K5" s="2"/>
    </row>
    <row r="6" spans="1:11" ht="15">
      <c r="A6" s="31">
        <v>2020</v>
      </c>
      <c r="B6" s="34" t="s">
        <v>0</v>
      </c>
      <c r="C6" s="34"/>
      <c r="D6" s="34"/>
      <c r="E6" s="34" t="s">
        <v>1</v>
      </c>
      <c r="F6" s="34"/>
      <c r="G6" s="35"/>
      <c r="H6" s="27" t="s">
        <v>25</v>
      </c>
      <c r="I6" s="27" t="s">
        <v>26</v>
      </c>
      <c r="J6" s="29" t="s">
        <v>27</v>
      </c>
      <c r="K6" s="2"/>
    </row>
    <row r="7" spans="1:11" ht="15">
      <c r="A7" s="32"/>
      <c r="B7" s="3" t="s">
        <v>2</v>
      </c>
      <c r="C7" s="3" t="s">
        <v>2</v>
      </c>
      <c r="D7" s="3" t="s">
        <v>3</v>
      </c>
      <c r="E7" s="3" t="s">
        <v>2</v>
      </c>
      <c r="F7" s="3" t="s">
        <v>2</v>
      </c>
      <c r="G7" s="15" t="s">
        <v>3</v>
      </c>
      <c r="H7" s="28"/>
      <c r="I7" s="28" t="s">
        <v>4</v>
      </c>
      <c r="J7" s="30" t="s">
        <v>5</v>
      </c>
      <c r="K7" s="2"/>
    </row>
    <row r="8" spans="1:11" ht="15">
      <c r="A8" s="33"/>
      <c r="B8" s="4" t="s">
        <v>6</v>
      </c>
      <c r="C8" s="3" t="s">
        <v>7</v>
      </c>
      <c r="D8" s="3" t="s">
        <v>8</v>
      </c>
      <c r="E8" s="4" t="s">
        <v>6</v>
      </c>
      <c r="F8" s="3" t="s">
        <v>7</v>
      </c>
      <c r="G8" s="15" t="s">
        <v>9</v>
      </c>
      <c r="H8" s="28"/>
      <c r="I8" s="28" t="s">
        <v>10</v>
      </c>
      <c r="J8" s="28" t="s">
        <v>11</v>
      </c>
      <c r="K8" s="13"/>
    </row>
    <row r="9" spans="1:11" ht="15">
      <c r="A9" s="10"/>
      <c r="B9" s="17"/>
      <c r="C9" s="17"/>
      <c r="D9" s="17"/>
      <c r="E9" s="17"/>
      <c r="F9" s="17"/>
      <c r="G9" s="17"/>
      <c r="H9" s="17"/>
      <c r="I9" s="17"/>
      <c r="J9" s="17"/>
      <c r="K9" s="13"/>
    </row>
    <row r="10" spans="1:11" ht="12.75">
      <c r="A10" s="10" t="s">
        <v>12</v>
      </c>
      <c r="B10" s="18">
        <v>123932</v>
      </c>
      <c r="C10" s="18">
        <v>127669</v>
      </c>
      <c r="D10" s="18">
        <v>251600</v>
      </c>
      <c r="E10" s="18">
        <v>210463</v>
      </c>
      <c r="F10" s="18">
        <v>272023</v>
      </c>
      <c r="G10" s="18">
        <v>482486</v>
      </c>
      <c r="H10" s="19">
        <v>50.06</v>
      </c>
      <c r="I10" s="19">
        <v>1.92</v>
      </c>
      <c r="J10" s="18">
        <v>4672</v>
      </c>
      <c r="K10" s="14"/>
    </row>
    <row r="11" spans="1:11" ht="12.75">
      <c r="A11" s="10" t="s">
        <v>13</v>
      </c>
      <c r="B11" s="18">
        <v>140299</v>
      </c>
      <c r="C11" s="18">
        <v>120401</v>
      </c>
      <c r="D11" s="18">
        <v>260700</v>
      </c>
      <c r="E11" s="18">
        <v>238925</v>
      </c>
      <c r="F11" s="18">
        <v>280178</v>
      </c>
      <c r="G11" s="18">
        <v>519103</v>
      </c>
      <c r="H11" s="19">
        <v>56.73</v>
      </c>
      <c r="I11" s="19">
        <v>1.99</v>
      </c>
      <c r="J11" s="18">
        <v>4526</v>
      </c>
      <c r="K11" s="14"/>
    </row>
    <row r="12" spans="1:11" ht="12.75">
      <c r="A12" s="10" t="s">
        <v>14</v>
      </c>
      <c r="B12" s="18">
        <v>64032</v>
      </c>
      <c r="C12" s="18">
        <v>54140</v>
      </c>
      <c r="D12" s="18">
        <v>118173</v>
      </c>
      <c r="E12" s="18">
        <v>110945</v>
      </c>
      <c r="F12" s="18">
        <v>128421</v>
      </c>
      <c r="G12" s="18">
        <v>239366</v>
      </c>
      <c r="H12" s="19">
        <v>32.35</v>
      </c>
      <c r="I12" s="19">
        <v>2.03</v>
      </c>
      <c r="J12" s="18">
        <v>3183</v>
      </c>
      <c r="K12" s="14"/>
    </row>
    <row r="13" spans="1:11" ht="12.75">
      <c r="A13" s="10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19">
        <v>0</v>
      </c>
      <c r="J13" s="18">
        <v>0</v>
      </c>
      <c r="K13" s="14"/>
    </row>
    <row r="14" spans="1:11" ht="12.75">
      <c r="A14" s="10" t="s">
        <v>16</v>
      </c>
      <c r="B14" s="18">
        <v>3175</v>
      </c>
      <c r="C14" s="18">
        <v>269</v>
      </c>
      <c r="D14" s="18">
        <v>3445</v>
      </c>
      <c r="E14" s="18">
        <v>7080</v>
      </c>
      <c r="F14" s="18">
        <v>3813</v>
      </c>
      <c r="G14" s="18">
        <v>10893</v>
      </c>
      <c r="H14" s="19">
        <v>23.06</v>
      </c>
      <c r="I14" s="19">
        <v>3.16</v>
      </c>
      <c r="J14" s="18">
        <v>150</v>
      </c>
      <c r="K14" s="14"/>
    </row>
    <row r="15" spans="1:11" ht="12.75">
      <c r="A15" s="10" t="s">
        <v>17</v>
      </c>
      <c r="B15" s="18">
        <v>25320</v>
      </c>
      <c r="C15" s="18">
        <v>2680</v>
      </c>
      <c r="D15" s="18">
        <v>28001</v>
      </c>
      <c r="E15" s="18">
        <v>40774</v>
      </c>
      <c r="F15" s="18">
        <v>8339</v>
      </c>
      <c r="G15" s="18">
        <v>49112</v>
      </c>
      <c r="H15" s="19">
        <v>17.99</v>
      </c>
      <c r="I15" s="19">
        <v>1.75</v>
      </c>
      <c r="J15" s="18">
        <v>656</v>
      </c>
      <c r="K15" s="14"/>
    </row>
    <row r="16" spans="1:11" ht="12.75">
      <c r="A16" s="10" t="s">
        <v>18</v>
      </c>
      <c r="B16" s="18">
        <v>64407</v>
      </c>
      <c r="C16" s="18">
        <v>18440</v>
      </c>
      <c r="D16" s="18">
        <v>82847</v>
      </c>
      <c r="E16" s="18">
        <v>106281</v>
      </c>
      <c r="F16" s="18">
        <v>41793</v>
      </c>
      <c r="G16" s="18">
        <v>148074</v>
      </c>
      <c r="H16" s="19">
        <v>30.91</v>
      </c>
      <c r="I16" s="19">
        <v>1.79</v>
      </c>
      <c r="J16" s="18">
        <v>1372</v>
      </c>
      <c r="K16" s="14"/>
    </row>
    <row r="17" spans="1:11" ht="12.75">
      <c r="A17" s="10" t="s">
        <v>19</v>
      </c>
      <c r="B17" s="18">
        <v>68940</v>
      </c>
      <c r="C17" s="18">
        <v>24072</v>
      </c>
      <c r="D17" s="18">
        <v>93011</v>
      </c>
      <c r="E17" s="18">
        <v>120246</v>
      </c>
      <c r="F17" s="18">
        <v>56252</v>
      </c>
      <c r="G17" s="18">
        <v>176499</v>
      </c>
      <c r="H17" s="19">
        <v>32.99</v>
      </c>
      <c r="I17" s="19">
        <v>1.9</v>
      </c>
      <c r="J17" s="18">
        <v>1524</v>
      </c>
      <c r="K17" s="14"/>
    </row>
    <row r="18" spans="1:11" ht="12.75">
      <c r="A18" s="10" t="s">
        <v>20</v>
      </c>
      <c r="B18" s="18">
        <v>76559</v>
      </c>
      <c r="C18" s="18">
        <v>15728</v>
      </c>
      <c r="D18" s="18">
        <v>92286</v>
      </c>
      <c r="E18" s="18">
        <v>125264</v>
      </c>
      <c r="F18" s="18">
        <v>35548</v>
      </c>
      <c r="G18" s="18">
        <v>160812</v>
      </c>
      <c r="H18" s="19">
        <v>25.68</v>
      </c>
      <c r="I18" s="19">
        <v>1.74</v>
      </c>
      <c r="J18" s="18">
        <v>1948</v>
      </c>
      <c r="K18" s="14"/>
    </row>
    <row r="19" spans="1:11" ht="12.75">
      <c r="A19" s="10" t="s">
        <v>21</v>
      </c>
      <c r="B19" s="18">
        <v>73603</v>
      </c>
      <c r="C19" s="18">
        <v>17132</v>
      </c>
      <c r="D19" s="18">
        <v>90734</v>
      </c>
      <c r="E19" s="18">
        <v>128385</v>
      </c>
      <c r="F19" s="18">
        <v>38853</v>
      </c>
      <c r="G19" s="18">
        <v>167238</v>
      </c>
      <c r="H19" s="19">
        <v>25.05</v>
      </c>
      <c r="I19" s="19">
        <v>1.84</v>
      </c>
      <c r="J19" s="18">
        <v>1971</v>
      </c>
      <c r="K19" s="14"/>
    </row>
    <row r="20" spans="1:11" ht="12.75">
      <c r="A20" s="10" t="s">
        <v>22</v>
      </c>
      <c r="B20" s="18">
        <v>39888</v>
      </c>
      <c r="C20" s="18">
        <v>5185</v>
      </c>
      <c r="D20" s="18">
        <v>45073</v>
      </c>
      <c r="E20" s="18">
        <v>65279</v>
      </c>
      <c r="F20" s="18">
        <v>11528</v>
      </c>
      <c r="G20" s="18">
        <v>76808</v>
      </c>
      <c r="H20" s="19">
        <v>13.9</v>
      </c>
      <c r="I20" s="19">
        <v>1.7</v>
      </c>
      <c r="J20" s="18">
        <v>1454</v>
      </c>
      <c r="K20" s="14"/>
    </row>
    <row r="21" spans="1:11" ht="12.75">
      <c r="A21" s="10" t="s">
        <v>23</v>
      </c>
      <c r="B21" s="18">
        <v>48476</v>
      </c>
      <c r="C21" s="18">
        <v>7583</v>
      </c>
      <c r="D21" s="18">
        <v>56059</v>
      </c>
      <c r="E21" s="18">
        <v>70679</v>
      </c>
      <c r="F21" s="18">
        <v>13208</v>
      </c>
      <c r="G21" s="18">
        <v>83886</v>
      </c>
      <c r="H21" s="19">
        <v>15.15</v>
      </c>
      <c r="I21" s="19">
        <v>1.5</v>
      </c>
      <c r="J21" s="18">
        <v>1362</v>
      </c>
      <c r="K21" s="14"/>
    </row>
    <row r="22" spans="1:11" ht="12.75">
      <c r="A22" s="10"/>
      <c r="B22" s="20"/>
      <c r="C22" s="20"/>
      <c r="D22" s="21"/>
      <c r="E22" s="20"/>
      <c r="F22" s="20"/>
      <c r="G22" s="21"/>
      <c r="H22" s="19"/>
      <c r="I22" s="22"/>
      <c r="J22" s="21"/>
      <c r="K22" s="14"/>
    </row>
    <row r="23" spans="1:11" ht="15.75" thickBot="1">
      <c r="A23" s="16" t="s">
        <v>24</v>
      </c>
      <c r="B23" s="23">
        <f aca="true" t="shared" si="0" ref="B23:G23">SUM(B10:B21)</f>
        <v>728631</v>
      </c>
      <c r="C23" s="23">
        <f t="shared" si="0"/>
        <v>393299</v>
      </c>
      <c r="D23" s="24">
        <f t="shared" si="0"/>
        <v>1121929</v>
      </c>
      <c r="E23" s="24">
        <f t="shared" si="0"/>
        <v>1224321</v>
      </c>
      <c r="F23" s="24">
        <f t="shared" si="0"/>
        <v>889956</v>
      </c>
      <c r="G23" s="23">
        <f t="shared" si="0"/>
        <v>2114277</v>
      </c>
      <c r="H23" s="25">
        <f>AVERAGE(H10:H21)</f>
        <v>26.989166666666662</v>
      </c>
      <c r="I23" s="25">
        <f>AVERAGE(I10:I21)</f>
        <v>1.7766666666666666</v>
      </c>
      <c r="J23" s="26">
        <f>AVERAGE(J10:J21)</f>
        <v>1901.5</v>
      </c>
      <c r="K23" s="2"/>
    </row>
    <row r="25" ht="12.75">
      <c r="A25" s="9" t="s">
        <v>28</v>
      </c>
    </row>
  </sheetData>
  <sheetProtection/>
  <mergeCells count="6">
    <mergeCell ref="H6:H8"/>
    <mergeCell ref="I6:I8"/>
    <mergeCell ref="J6:J8"/>
    <mergeCell ref="A6:A8"/>
    <mergeCell ref="B6:D6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2009-07-24T07:42:18Z</dcterms:created>
  <dcterms:modified xsi:type="dcterms:W3CDTF">2022-02-18T10:18:38Z</dcterms:modified>
  <cp:category/>
  <cp:version/>
  <cp:contentType/>
  <cp:contentStatus/>
</cp:coreProperties>
</file>