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<sst xmlns="http://schemas.openxmlformats.org/spreadsheetml/2006/main" count="27" uniqueCount="27">
  <si>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AÑO</t>
  </si>
  <si>
    <t>FUENTE: INE. Censos de Población y Padrones Municipales.</t>
  </si>
  <si>
    <t>(1) Datos censales desde 1900 hasta 2001. A partir de 2001, datos oficiales de población del INE.</t>
  </si>
  <si>
    <r>
      <t>2002</t>
    </r>
    <r>
      <rPr>
        <vertAlign val="superscript"/>
        <sz val="10"/>
        <rFont val="Arial"/>
        <family val="2"/>
      </rPr>
      <t xml:space="preserve"> (2)</t>
    </r>
  </si>
  <si>
    <r>
      <t xml:space="preserve">2003 </t>
    </r>
    <r>
      <rPr>
        <vertAlign val="superscript"/>
        <sz val="10"/>
        <rFont val="Arial"/>
        <family val="2"/>
      </rPr>
      <t>(2)</t>
    </r>
  </si>
  <si>
    <r>
      <t>2004</t>
    </r>
    <r>
      <rPr>
        <vertAlign val="superscript"/>
        <sz val="10"/>
        <rFont val="Arial"/>
        <family val="2"/>
      </rPr>
      <t xml:space="preserve"> (2)</t>
    </r>
  </si>
  <si>
    <r>
      <t>2005</t>
    </r>
    <r>
      <rPr>
        <vertAlign val="superscript"/>
        <sz val="10"/>
        <rFont val="Arial"/>
        <family val="2"/>
      </rPr>
      <t xml:space="preserve"> (2)</t>
    </r>
  </si>
  <si>
    <r>
      <t>2006</t>
    </r>
    <r>
      <rPr>
        <vertAlign val="superscript"/>
        <sz val="10"/>
        <rFont val="Arial"/>
        <family val="2"/>
      </rPr>
      <t xml:space="preserve"> (2)</t>
    </r>
  </si>
  <si>
    <r>
      <t>2007</t>
    </r>
    <r>
      <rPr>
        <vertAlign val="superscript"/>
        <sz val="10"/>
        <rFont val="Arial"/>
        <family val="2"/>
      </rPr>
      <t xml:space="preserve"> (2)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</si>
  <si>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</si>
  <si>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>MUNICIPIO</t>
    </r>
    <r>
      <rPr>
        <b/>
        <vertAlign val="superscript"/>
        <sz val="10"/>
        <rFont val="Arial"/>
        <family val="2"/>
      </rPr>
      <t xml:space="preserve"> (1)</t>
    </r>
  </si>
  <si>
    <r>
      <t xml:space="preserve">PROVINCIA </t>
    </r>
    <r>
      <rPr>
        <b/>
        <vertAlign val="superscript"/>
        <sz val="10"/>
        <rFont val="Arial"/>
        <family val="2"/>
      </rPr>
      <t>(1)</t>
    </r>
  </si>
  <si>
    <r>
      <t>2009</t>
    </r>
    <r>
      <rPr>
        <vertAlign val="superscript"/>
        <sz val="10"/>
        <rFont val="Arial"/>
        <family val="2"/>
      </rPr>
      <t xml:space="preserve"> (2)</t>
    </r>
  </si>
  <si>
    <r>
      <t>2010</t>
    </r>
    <r>
      <rPr>
        <vertAlign val="superscript"/>
        <sz val="10"/>
        <rFont val="Arial"/>
        <family val="2"/>
      </rPr>
      <t xml:space="preserve"> (2)</t>
    </r>
  </si>
  <si>
    <r>
      <t>2011</t>
    </r>
    <r>
      <rPr>
        <vertAlign val="superscript"/>
        <sz val="10"/>
        <rFont val="Arial"/>
        <family val="2"/>
      </rPr>
      <t xml:space="preserve"> (2)</t>
    </r>
  </si>
  <si>
    <r>
      <t>2012</t>
    </r>
    <r>
      <rPr>
        <vertAlign val="superscript"/>
        <sz val="10"/>
        <rFont val="Arial"/>
        <family val="2"/>
      </rPr>
      <t xml:space="preserve"> (2)</t>
    </r>
  </si>
  <si>
    <r>
      <t>2013</t>
    </r>
    <r>
      <rPr>
        <vertAlign val="superscript"/>
        <sz val="10"/>
        <rFont val="Arial"/>
        <family val="2"/>
      </rPr>
      <t xml:space="preserve"> (2)</t>
    </r>
  </si>
  <si>
    <r>
      <t>2014</t>
    </r>
    <r>
      <rPr>
        <vertAlign val="superscript"/>
        <sz val="10"/>
        <rFont val="Arial"/>
        <family val="2"/>
      </rPr>
      <t xml:space="preserve"> (2)</t>
    </r>
  </si>
  <si>
    <t>MUNIC./PROV.</t>
  </si>
  <si>
    <r>
      <t>2015</t>
    </r>
    <r>
      <rPr>
        <vertAlign val="superscript"/>
        <sz val="10"/>
        <rFont val="Arial"/>
        <family val="2"/>
      </rPr>
      <t xml:space="preserve"> (2)</t>
    </r>
  </si>
  <si>
    <t>(2) Datos a 1 de enero de cada año</t>
  </si>
  <si>
    <r>
      <t>2016</t>
    </r>
    <r>
      <rPr>
        <vertAlign val="superscript"/>
        <sz val="10"/>
        <rFont val="Arial"/>
        <family val="2"/>
      </rPr>
      <t xml:space="preserve"> (2)</t>
    </r>
  </si>
  <si>
    <r>
      <t>2017</t>
    </r>
    <r>
      <rPr>
        <vertAlign val="superscript"/>
        <sz val="10"/>
        <rFont val="Arial"/>
        <family val="2"/>
      </rPr>
      <t xml:space="preserve"> (2)</t>
    </r>
  </si>
  <si>
    <r>
      <t>2018</t>
    </r>
    <r>
      <rPr>
        <vertAlign val="superscript"/>
        <sz val="10"/>
        <rFont val="Arial"/>
        <family val="2"/>
      </rPr>
      <t xml:space="preserve"> (2)</t>
    </r>
  </si>
  <si>
    <r>
      <t>2019</t>
    </r>
    <r>
      <rPr>
        <vertAlign val="superscript"/>
        <sz val="10"/>
        <rFont val="Arial"/>
        <family val="2"/>
      </rPr>
      <t xml:space="preserve"> (2)</t>
    </r>
  </si>
  <si>
    <r>
      <t>2020</t>
    </r>
    <r>
      <rPr>
        <vertAlign val="superscript"/>
        <sz val="10"/>
        <rFont val="Arial"/>
        <family val="2"/>
      </rPr>
      <t xml:space="preserve"> (2)</t>
    </r>
  </si>
  <si>
    <t>2.1.1. EVOLUCIÓN DE LA POBLACIÓN EN EL MUNICIPIO Y LA PROVINCIA  DE SEVILLA. AÑOS 1900-2020.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</si>
</sst>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  <numFmt numFmtId="189" formatCode="0.000"/>
    <numFmt numFmtId="190" formatCode="0.0000"/>
    <numFmt numFmtId="191" formatCode="0.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0.0000000"/>
    <numFmt numFmtId="196" formatCode="0.000000"/>
    <numFmt numFmtId="197" formatCode="0.0"/>
    <numFmt numFmtId="19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91" fontId="0" fillId="0" borderId="0" xfId="54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 quotePrefix="1">
      <alignment horizontal="left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8" fillId="0" borderId="0" xfId="0" applyFont="1" applyAlignment="1" quotePrefix="1">
      <alignment horizontal="left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88" fontId="0" fillId="0" borderId="10" xfId="54" applyNumberFormat="1" applyFont="1" applyBorder="1" applyAlignment="1">
      <alignment horizontal="center"/>
    </xf>
    <xf numFmtId="188" fontId="0" fillId="0" borderId="10" xfId="54" applyNumberFormat="1" applyFont="1" applyFill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188" fontId="0" fillId="0" borderId="15" xfId="54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0">
      <selection activeCell="H13" sqref="H13"/>
    </sheetView>
  </sheetViews>
  <sheetFormatPr defaultColWidth="11.421875" defaultRowHeight="12.75"/>
  <cols>
    <col min="2" max="3" width="13.8515625" style="0" customWidth="1"/>
    <col min="4" max="4" width="17.28125" style="0" customWidth="1"/>
    <col min="5" max="5" width="13.8515625" style="0" customWidth="1"/>
    <col min="8" max="8" width="13.57421875" style="0" customWidth="1"/>
  </cols>
  <sheetData>
    <row r="1" spans="1:7" ht="15.75">
      <c r="A1" s="7" t="s">
        <v>26</v>
      </c>
      <c r="B1" s="6"/>
      <c r="C1" s="6"/>
      <c r="D1" s="6"/>
      <c r="E1" s="6"/>
      <c r="F1" s="6"/>
      <c r="G1" s="6"/>
    </row>
    <row r="3" spans="1:4" ht="13.5" thickBot="1">
      <c r="A3" s="1"/>
      <c r="B3" s="1"/>
      <c r="C3" s="1"/>
      <c r="D3" s="1"/>
    </row>
    <row r="4" spans="1:4" ht="15" thickBot="1">
      <c r="A4" s="19" t="s">
        <v>0</v>
      </c>
      <c r="B4" s="20" t="s">
        <v>10</v>
      </c>
      <c r="C4" s="20" t="s">
        <v>11</v>
      </c>
      <c r="D4" s="21" t="s">
        <v>18</v>
      </c>
    </row>
    <row r="5" spans="1:4" ht="12.75">
      <c r="A5" s="25"/>
      <c r="B5" s="26"/>
      <c r="C5" s="26"/>
      <c r="D5" s="27"/>
    </row>
    <row r="6" spans="1:6" ht="12.75">
      <c r="A6" s="28">
        <v>1900</v>
      </c>
      <c r="B6" s="8">
        <v>147271</v>
      </c>
      <c r="C6" s="8">
        <v>552455</v>
      </c>
      <c r="D6" s="17">
        <f>B6/C6</f>
        <v>0.26657555819025985</v>
      </c>
      <c r="E6" s="5"/>
      <c r="F6" s="4"/>
    </row>
    <row r="7" spans="1:6" ht="12.75">
      <c r="A7" s="28">
        <v>1910</v>
      </c>
      <c r="B7" s="8">
        <v>153258</v>
      </c>
      <c r="C7" s="8">
        <v>591210</v>
      </c>
      <c r="D7" s="17">
        <f aca="true" t="shared" si="0" ref="D7:D33">B7/C7</f>
        <v>0.2592276855939514</v>
      </c>
      <c r="E7" s="5"/>
      <c r="F7" s="4"/>
    </row>
    <row r="8" spans="1:6" ht="12.75">
      <c r="A8" s="28">
        <v>1920</v>
      </c>
      <c r="B8" s="8">
        <v>205723</v>
      </c>
      <c r="C8" s="8">
        <v>704344</v>
      </c>
      <c r="D8" s="17">
        <f t="shared" si="0"/>
        <v>0.2920774507910907</v>
      </c>
      <c r="E8" s="5"/>
      <c r="F8" s="4"/>
    </row>
    <row r="9" spans="1:6" ht="12.75">
      <c r="A9" s="28">
        <v>1930</v>
      </c>
      <c r="B9" s="8">
        <v>217788</v>
      </c>
      <c r="C9" s="8">
        <v>792308</v>
      </c>
      <c r="D9" s="17">
        <f t="shared" si="0"/>
        <v>0.27487795150370814</v>
      </c>
      <c r="E9" s="5"/>
      <c r="F9" s="4"/>
    </row>
    <row r="10" spans="1:6" ht="12.75">
      <c r="A10" s="28">
        <v>1940</v>
      </c>
      <c r="B10" s="8">
        <v>302300</v>
      </c>
      <c r="C10" s="8">
        <v>957362</v>
      </c>
      <c r="D10" s="17">
        <f t="shared" si="0"/>
        <v>0.3157635251869199</v>
      </c>
      <c r="E10" s="5"/>
      <c r="F10" s="4"/>
    </row>
    <row r="11" spans="1:6" ht="12.75">
      <c r="A11" s="28">
        <v>1950</v>
      </c>
      <c r="B11" s="8">
        <v>374138</v>
      </c>
      <c r="C11" s="8">
        <v>1101595</v>
      </c>
      <c r="D11" s="17">
        <f t="shared" si="0"/>
        <v>0.3396329867147182</v>
      </c>
      <c r="E11" s="5"/>
      <c r="F11" s="4"/>
    </row>
    <row r="12" spans="1:6" ht="12.75">
      <c r="A12" s="28">
        <v>1960</v>
      </c>
      <c r="B12" s="8">
        <v>441869</v>
      </c>
      <c r="C12" s="8">
        <v>1244153</v>
      </c>
      <c r="D12" s="17">
        <f t="shared" si="0"/>
        <v>0.355156479950617</v>
      </c>
      <c r="E12" s="5"/>
      <c r="F12" s="4"/>
    </row>
    <row r="13" spans="1:6" ht="12.75">
      <c r="A13" s="28">
        <v>1970</v>
      </c>
      <c r="B13" s="8">
        <v>545692</v>
      </c>
      <c r="C13" s="8">
        <v>1336669</v>
      </c>
      <c r="D13" s="17">
        <f t="shared" si="0"/>
        <v>0.40824766640058235</v>
      </c>
      <c r="E13" s="5"/>
      <c r="F13" s="4"/>
    </row>
    <row r="14" spans="1:6" ht="12.75">
      <c r="A14" s="28">
        <v>1975</v>
      </c>
      <c r="B14" s="8">
        <v>589721</v>
      </c>
      <c r="C14" s="8">
        <v>1378543</v>
      </c>
      <c r="D14" s="17">
        <f t="shared" si="0"/>
        <v>0.4277857128867217</v>
      </c>
      <c r="E14" s="5"/>
      <c r="F14" s="4"/>
    </row>
    <row r="15" spans="1:6" ht="12.75">
      <c r="A15" s="28">
        <v>1981</v>
      </c>
      <c r="B15" s="8">
        <v>645817</v>
      </c>
      <c r="C15" s="8">
        <v>1478311</v>
      </c>
      <c r="D15" s="17">
        <f t="shared" si="0"/>
        <v>0.43686139114164746</v>
      </c>
      <c r="E15" s="5"/>
      <c r="F15" s="4"/>
    </row>
    <row r="16" spans="1:6" ht="12.75">
      <c r="A16" s="28">
        <v>1986</v>
      </c>
      <c r="B16" s="8">
        <v>651084</v>
      </c>
      <c r="C16" s="8">
        <v>1540907</v>
      </c>
      <c r="D16" s="17">
        <f t="shared" si="0"/>
        <v>0.42253296272909396</v>
      </c>
      <c r="E16" s="5"/>
      <c r="F16" s="4"/>
    </row>
    <row r="17" spans="1:6" ht="12.75">
      <c r="A17" s="28">
        <v>1991</v>
      </c>
      <c r="B17" s="8">
        <v>683028</v>
      </c>
      <c r="C17" s="8">
        <v>1619703</v>
      </c>
      <c r="D17" s="17">
        <f t="shared" si="0"/>
        <v>0.4216995338034195</v>
      </c>
      <c r="E17" s="5"/>
      <c r="F17" s="4"/>
    </row>
    <row r="18" spans="1:5" ht="12.75">
      <c r="A18" s="28">
        <v>2001</v>
      </c>
      <c r="B18" s="8">
        <v>702520</v>
      </c>
      <c r="C18" s="8">
        <v>1747441</v>
      </c>
      <c r="D18" s="17">
        <f t="shared" si="0"/>
        <v>0.4020278796251204</v>
      </c>
      <c r="E18" s="5"/>
    </row>
    <row r="19" spans="1:5" ht="14.25">
      <c r="A19" s="29" t="s">
        <v>3</v>
      </c>
      <c r="B19" s="9">
        <v>704114</v>
      </c>
      <c r="C19" s="9">
        <v>1758720</v>
      </c>
      <c r="D19" s="17">
        <f t="shared" si="0"/>
        <v>0.40035594068413394</v>
      </c>
      <c r="E19" s="5"/>
    </row>
    <row r="20" spans="1:5" ht="14.25">
      <c r="A20" s="29" t="s">
        <v>4</v>
      </c>
      <c r="B20" s="9">
        <v>709975</v>
      </c>
      <c r="C20" s="9">
        <v>1782862</v>
      </c>
      <c r="D20" s="17">
        <f t="shared" si="0"/>
        <v>0.398222072151406</v>
      </c>
      <c r="E20" s="5"/>
    </row>
    <row r="21" spans="1:5" ht="14.25">
      <c r="A21" s="29" t="s">
        <v>5</v>
      </c>
      <c r="B21" s="9">
        <v>704203</v>
      </c>
      <c r="C21" s="9">
        <v>1792420</v>
      </c>
      <c r="D21" s="17">
        <f t="shared" si="0"/>
        <v>0.3928783432454447</v>
      </c>
      <c r="E21" s="5"/>
    </row>
    <row r="22" spans="1:5" ht="14.25">
      <c r="A22" s="29" t="s">
        <v>6</v>
      </c>
      <c r="B22" s="9">
        <v>704154</v>
      </c>
      <c r="C22" s="9">
        <v>1813908</v>
      </c>
      <c r="D22" s="17">
        <f t="shared" si="0"/>
        <v>0.3881971963296926</v>
      </c>
      <c r="E22" s="5"/>
    </row>
    <row r="23" spans="1:5" ht="14.25">
      <c r="A23" s="29" t="s">
        <v>7</v>
      </c>
      <c r="B23" s="9">
        <v>704414</v>
      </c>
      <c r="C23" s="9">
        <v>1835077</v>
      </c>
      <c r="D23" s="17">
        <f t="shared" si="0"/>
        <v>0.38386073172951324</v>
      </c>
      <c r="E23" s="2"/>
    </row>
    <row r="24" spans="1:4" ht="14.25">
      <c r="A24" s="29" t="s">
        <v>8</v>
      </c>
      <c r="B24" s="9">
        <v>699145</v>
      </c>
      <c r="C24" s="8">
        <v>1849268</v>
      </c>
      <c r="D24" s="17">
        <f t="shared" si="0"/>
        <v>0.378065807660112</v>
      </c>
    </row>
    <row r="25" spans="1:4" ht="14.25">
      <c r="A25" s="30" t="s">
        <v>9</v>
      </c>
      <c r="B25" s="9">
        <v>699759</v>
      </c>
      <c r="C25" s="8">
        <v>1875462</v>
      </c>
      <c r="D25" s="17">
        <f t="shared" si="0"/>
        <v>0.37311286499006646</v>
      </c>
    </row>
    <row r="26" spans="1:4" ht="14.25">
      <c r="A26" s="30" t="s">
        <v>12</v>
      </c>
      <c r="B26" s="9">
        <v>703206</v>
      </c>
      <c r="C26" s="8">
        <v>1900224</v>
      </c>
      <c r="D26" s="17">
        <f t="shared" si="0"/>
        <v>0.3700647923613216</v>
      </c>
    </row>
    <row r="27" spans="1:4" ht="14.25">
      <c r="A27" s="30" t="s">
        <v>13</v>
      </c>
      <c r="B27" s="9">
        <v>704198</v>
      </c>
      <c r="C27" s="8">
        <v>1917097</v>
      </c>
      <c r="D27" s="17">
        <f t="shared" si="0"/>
        <v>0.3673251796857436</v>
      </c>
    </row>
    <row r="28" spans="1:4" ht="14.25">
      <c r="A28" s="30" t="s">
        <v>14</v>
      </c>
      <c r="B28" s="9">
        <v>703021</v>
      </c>
      <c r="C28" s="8">
        <v>1928962</v>
      </c>
      <c r="D28" s="17">
        <f t="shared" si="0"/>
        <v>0.36445559839955377</v>
      </c>
    </row>
    <row r="29" spans="1:4" ht="14.25">
      <c r="A29" s="30" t="s">
        <v>15</v>
      </c>
      <c r="B29" s="9">
        <v>702355</v>
      </c>
      <c r="C29" s="8">
        <v>1938974</v>
      </c>
      <c r="D29" s="17">
        <f t="shared" si="0"/>
        <v>0.3622302310397148</v>
      </c>
    </row>
    <row r="30" spans="1:4" ht="14.25">
      <c r="A30" s="30" t="s">
        <v>16</v>
      </c>
      <c r="B30" s="9">
        <v>700169</v>
      </c>
      <c r="C30" s="8">
        <v>1942155</v>
      </c>
      <c r="D30" s="17">
        <f t="shared" si="0"/>
        <v>0.3605113906974469</v>
      </c>
    </row>
    <row r="31" spans="1:4" ht="14.25">
      <c r="A31" s="30" t="s">
        <v>17</v>
      </c>
      <c r="B31" s="9">
        <v>696676</v>
      </c>
      <c r="C31" s="8">
        <v>1941355</v>
      </c>
      <c r="D31" s="17">
        <f t="shared" si="0"/>
        <v>0.35886069266053866</v>
      </c>
    </row>
    <row r="32" spans="1:4" ht="14.25">
      <c r="A32" s="30" t="s">
        <v>19</v>
      </c>
      <c r="B32" s="9">
        <v>693878</v>
      </c>
      <c r="C32" s="11">
        <v>1941480</v>
      </c>
      <c r="D32" s="18">
        <f t="shared" si="0"/>
        <v>0.3573964192265694</v>
      </c>
    </row>
    <row r="33" spans="1:4" ht="14.25">
      <c r="A33" s="30" t="s">
        <v>21</v>
      </c>
      <c r="B33" s="9">
        <v>690566</v>
      </c>
      <c r="C33" s="11">
        <v>1939775</v>
      </c>
      <c r="D33" s="18">
        <f t="shared" si="0"/>
        <v>0.35600314469461664</v>
      </c>
    </row>
    <row r="34" spans="1:4" ht="14.25">
      <c r="A34" s="30" t="s">
        <v>22</v>
      </c>
      <c r="B34" s="9">
        <v>689434</v>
      </c>
      <c r="C34" s="11">
        <v>1939527</v>
      </c>
      <c r="D34" s="18">
        <f>B34/C34</f>
        <v>0.3554650180172795</v>
      </c>
    </row>
    <row r="35" spans="1:4" ht="14.25">
      <c r="A35" s="31" t="s">
        <v>23</v>
      </c>
      <c r="B35" s="9">
        <v>688711</v>
      </c>
      <c r="C35" s="11">
        <v>1939887</v>
      </c>
      <c r="D35" s="18">
        <f>B35/C35</f>
        <v>0.3550263494729332</v>
      </c>
    </row>
    <row r="36" spans="1:4" ht="14.25">
      <c r="A36" s="31" t="s">
        <v>24</v>
      </c>
      <c r="B36" s="9">
        <v>688592</v>
      </c>
      <c r="C36" s="11">
        <v>1942389</v>
      </c>
      <c r="D36" s="18">
        <f>B36/C36</f>
        <v>0.3545077736745832</v>
      </c>
    </row>
    <row r="37" spans="1:4" ht="15" thickBot="1">
      <c r="A37" s="32" t="s">
        <v>25</v>
      </c>
      <c r="B37" s="22">
        <v>691395</v>
      </c>
      <c r="C37" s="23">
        <v>1950219</v>
      </c>
      <c r="D37" s="24">
        <f>B37/C37</f>
        <v>0.3545217229449616</v>
      </c>
    </row>
    <row r="38" spans="1:4" s="15" customFormat="1" ht="12.75">
      <c r="A38"/>
      <c r="B38" s="13"/>
      <c r="C38" s="13"/>
      <c r="D38" s="14"/>
    </row>
    <row r="39" spans="1:4" s="15" customFormat="1" ht="11.25">
      <c r="A39" s="12" t="s">
        <v>2</v>
      </c>
      <c r="B39" s="13"/>
      <c r="C39" s="13"/>
      <c r="D39" s="14"/>
    </row>
    <row r="40" ht="12.75">
      <c r="A40" s="16" t="s">
        <v>20</v>
      </c>
    </row>
    <row r="41" ht="12.75">
      <c r="A41" s="10" t="s">
        <v>1</v>
      </c>
    </row>
    <row r="42" spans="1:4" s="3" customFormat="1" ht="12.75">
      <c r="A42"/>
      <c r="B42"/>
      <c r="C42"/>
      <c r="D42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2003-11-14T08:39:20Z</dcterms:created>
  <dcterms:modified xsi:type="dcterms:W3CDTF">2021-11-09T11:40:52Z</dcterms:modified>
  <cp:category/>
  <cp:version/>
  <cp:contentType/>
  <cp:contentStatus/>
</cp:coreProperties>
</file>