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570" windowHeight="88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<sst xmlns="http://schemas.openxmlformats.org/spreadsheetml/2006/main" count="41" uniqueCount="33">
  <si>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</si>
  <si>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</si>
  <si>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</si>
  <si>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</si>
  <si>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</si>
  <si>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</si>
  <si>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</si>
  <si>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</si>
  <si>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</si>
  <si>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</si>
  <si>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</si>
  <si>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</si>
  <si>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</si>
  <si>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</si>
  <si>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</si>
  <si>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</si>
  <si>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</si>
  <si>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</si>
  <si>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</si>
  <si>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SEVILLA (*)</t>
  </si>
  <si>
    <t>TOMARES (*)</t>
  </si>
  <si>
    <t xml:space="preserve">DOS HERMANAS 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</si>
  <si>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</si>
  <si>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</si>
  <si>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</si>
  <si>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</si>
  <si>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</si>
  <si>
    <t>CAMAS</t>
  </si>
  <si>
    <t>01/01/2020</t>
  </si>
  <si>
    <t>"-":El municipio de Alcalá de Guadaíra no ha remitido sus datos a la fecha del cierre de esta publicación</t>
  </si>
  <si>
    <t>01/01/2021</t>
  </si>
  <si>
    <t>2.1.3. POBLACIÓN POR SEXO DE LOS MUNICIPIOS DEL ÁREA METROPOLITANA DE SEVILLA. A 01/01/2020 y 01/01/2021.</t>
  </si>
  <si>
    <t>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</si>
</sst>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53">
      <alignment/>
      <protection/>
    </xf>
    <xf numFmtId="0" fontId="8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96" zoomScaleNormal="96" zoomScalePageLayoutView="0" workbookViewId="0" topLeftCell="A1">
      <selection activeCell="H11" sqref="H11"/>
    </sheetView>
  </sheetViews>
  <sheetFormatPr defaultColWidth="11.421875" defaultRowHeight="15"/>
  <cols>
    <col min="1" max="1" width="32.28125" style="1" customWidth="1"/>
    <col min="2" max="2" width="12.28125" style="3" customWidth="1"/>
    <col min="3" max="3" width="15.00390625" style="3" customWidth="1"/>
    <col min="4" max="4" width="9.57421875" style="3" customWidth="1"/>
    <col min="5" max="16384" width="11.421875" style="1" customWidth="1"/>
  </cols>
  <sheetData>
    <row r="1" ht="15.75">
      <c r="A1" s="2" t="s">
        <v>31</v>
      </c>
    </row>
    <row r="2" ht="15.75">
      <c r="A2" s="2"/>
    </row>
    <row r="3" ht="13.5" thickBot="1"/>
    <row r="4" spans="2:7" s="11" customFormat="1" ht="14.25" thickBot="1" thickTop="1">
      <c r="B4" s="24" t="s">
        <v>28</v>
      </c>
      <c r="C4" s="25"/>
      <c r="D4" s="26"/>
      <c r="E4" s="27" t="s">
        <v>30</v>
      </c>
      <c r="F4" s="25"/>
      <c r="G4" s="28"/>
    </row>
    <row r="5" spans="1:7" s="11" customFormat="1" ht="13.5" thickTop="1">
      <c r="A5" s="15" t="s">
        <v>0</v>
      </c>
      <c r="B5" s="16" t="s">
        <v>22</v>
      </c>
      <c r="C5" s="17" t="s">
        <v>23</v>
      </c>
      <c r="D5" s="18" t="s">
        <v>24</v>
      </c>
      <c r="E5" s="16" t="s">
        <v>22</v>
      </c>
      <c r="F5" s="17" t="s">
        <v>23</v>
      </c>
      <c r="G5" s="19" t="s">
        <v>24</v>
      </c>
    </row>
    <row r="6" spans="1:7" ht="12.75" customHeight="1">
      <c r="A6" s="20" t="s">
        <v>18</v>
      </c>
      <c r="B6" s="41" t="s">
        <v>32</v>
      </c>
      <c r="C6" s="42" t="s">
        <v>32</v>
      </c>
      <c r="D6" s="43" t="s">
        <v>32</v>
      </c>
      <c r="E6" s="41" t="s">
        <v>32</v>
      </c>
      <c r="F6" s="42" t="s">
        <v>32</v>
      </c>
      <c r="G6" s="32" t="s">
        <v>32</v>
      </c>
    </row>
    <row r="7" spans="1:7" ht="12.75">
      <c r="A7" s="21" t="s">
        <v>1</v>
      </c>
      <c r="B7" s="29">
        <v>8330</v>
      </c>
      <c r="C7" s="30">
        <v>8490</v>
      </c>
      <c r="D7" s="31">
        <f aca="true" t="shared" si="0" ref="D7:D27">SUM(B7:C7)</f>
        <v>16820</v>
      </c>
      <c r="E7" s="29">
        <v>8346</v>
      </c>
      <c r="F7" s="30">
        <v>8523</v>
      </c>
      <c r="G7" s="32">
        <f>E7+F7</f>
        <v>16869</v>
      </c>
    </row>
    <row r="8" spans="1:7" ht="12.75">
      <c r="A8" s="21" t="s">
        <v>2</v>
      </c>
      <c r="B8" s="33">
        <v>3098</v>
      </c>
      <c r="C8" s="34">
        <v>3099</v>
      </c>
      <c r="D8" s="31">
        <f t="shared" si="0"/>
        <v>6197</v>
      </c>
      <c r="E8" s="33">
        <v>3171</v>
      </c>
      <c r="F8" s="34">
        <v>3161</v>
      </c>
      <c r="G8" s="32">
        <f aca="true" t="shared" si="1" ref="G8:G27">E8+F8</f>
        <v>6332</v>
      </c>
    </row>
    <row r="9" spans="1:7" ht="12.75">
      <c r="A9" s="21" t="s">
        <v>3</v>
      </c>
      <c r="B9" s="33">
        <v>11183</v>
      </c>
      <c r="C9" s="34">
        <v>11363</v>
      </c>
      <c r="D9" s="31">
        <f t="shared" si="0"/>
        <v>22546</v>
      </c>
      <c r="E9" s="33">
        <v>11321</v>
      </c>
      <c r="F9" s="34">
        <v>11472</v>
      </c>
      <c r="G9" s="32">
        <f t="shared" si="1"/>
        <v>22793</v>
      </c>
    </row>
    <row r="10" spans="1:7" ht="12.75">
      <c r="A10" s="22" t="s">
        <v>27</v>
      </c>
      <c r="B10" s="33">
        <v>13793</v>
      </c>
      <c r="C10" s="34">
        <v>14380</v>
      </c>
      <c r="D10" s="31">
        <f t="shared" si="0"/>
        <v>28173</v>
      </c>
      <c r="E10" s="33">
        <v>13840</v>
      </c>
      <c r="F10" s="34">
        <v>14352</v>
      </c>
      <c r="G10" s="32">
        <f t="shared" si="1"/>
        <v>28192</v>
      </c>
    </row>
    <row r="11" spans="1:8" ht="12.75">
      <c r="A11" s="21" t="s">
        <v>4</v>
      </c>
      <c r="B11" s="33">
        <v>1482</v>
      </c>
      <c r="C11" s="34">
        <v>1416</v>
      </c>
      <c r="D11" s="31">
        <f t="shared" si="0"/>
        <v>2898</v>
      </c>
      <c r="E11" s="33">
        <v>1496</v>
      </c>
      <c r="F11" s="34">
        <v>1419</v>
      </c>
      <c r="G11" s="32">
        <f t="shared" si="1"/>
        <v>2915</v>
      </c>
      <c r="H11" s="14"/>
    </row>
    <row r="12" spans="1:7" ht="12.75">
      <c r="A12" s="21" t="s">
        <v>5</v>
      </c>
      <c r="B12" s="33">
        <v>8494</v>
      </c>
      <c r="C12" s="34">
        <v>9099</v>
      </c>
      <c r="D12" s="31">
        <f t="shared" si="0"/>
        <v>17593</v>
      </c>
      <c r="E12" s="33">
        <v>8439</v>
      </c>
      <c r="F12" s="34">
        <v>9024</v>
      </c>
      <c r="G12" s="32">
        <f t="shared" si="1"/>
        <v>17463</v>
      </c>
    </row>
    <row r="13" spans="1:8" ht="12.75">
      <c r="A13" s="21" t="s">
        <v>6</v>
      </c>
      <c r="B13" s="33">
        <v>15512</v>
      </c>
      <c r="C13" s="34">
        <v>15584</v>
      </c>
      <c r="D13" s="31">
        <f t="shared" si="0"/>
        <v>31096</v>
      </c>
      <c r="E13" s="33">
        <v>15391</v>
      </c>
      <c r="F13" s="34">
        <v>15538</v>
      </c>
      <c r="G13" s="32">
        <f t="shared" si="1"/>
        <v>30929</v>
      </c>
      <c r="H13" s="14"/>
    </row>
    <row r="14" spans="1:8" ht="12.75">
      <c r="A14" s="21" t="s">
        <v>21</v>
      </c>
      <c r="B14" s="33">
        <v>66653</v>
      </c>
      <c r="C14" s="34">
        <v>69094</v>
      </c>
      <c r="D14" s="31">
        <f t="shared" si="0"/>
        <v>135747</v>
      </c>
      <c r="E14" s="33">
        <v>67139</v>
      </c>
      <c r="F14" s="34">
        <v>69796</v>
      </c>
      <c r="G14" s="32">
        <f t="shared" si="1"/>
        <v>136935</v>
      </c>
      <c r="H14" s="14"/>
    </row>
    <row r="15" spans="1:8" ht="12.75">
      <c r="A15" s="21" t="s">
        <v>7</v>
      </c>
      <c r="B15" s="33">
        <v>8025</v>
      </c>
      <c r="C15" s="34">
        <v>8003</v>
      </c>
      <c r="D15" s="31">
        <f t="shared" si="0"/>
        <v>16028</v>
      </c>
      <c r="E15" s="33">
        <v>8155</v>
      </c>
      <c r="F15" s="34">
        <v>8117</v>
      </c>
      <c r="G15" s="32">
        <f t="shared" si="1"/>
        <v>16272</v>
      </c>
      <c r="H15" s="14"/>
    </row>
    <row r="16" spans="1:8" ht="12.75">
      <c r="A16" s="21" t="s">
        <v>8</v>
      </c>
      <c r="B16" s="33">
        <v>5193</v>
      </c>
      <c r="C16" s="34">
        <v>5252</v>
      </c>
      <c r="D16" s="31">
        <f t="shared" si="0"/>
        <v>10445</v>
      </c>
      <c r="E16" s="33">
        <v>5254</v>
      </c>
      <c r="F16" s="34">
        <v>5319</v>
      </c>
      <c r="G16" s="32">
        <f t="shared" si="1"/>
        <v>10573</v>
      </c>
      <c r="H16" s="14"/>
    </row>
    <row r="17" spans="1:8" ht="12.75">
      <c r="A17" s="21" t="s">
        <v>9</v>
      </c>
      <c r="B17" s="33">
        <v>6365</v>
      </c>
      <c r="C17" s="34">
        <v>6909</v>
      </c>
      <c r="D17" s="31">
        <f t="shared" si="0"/>
        <v>13274</v>
      </c>
      <c r="E17" s="33">
        <v>6765</v>
      </c>
      <c r="F17" s="34">
        <v>6984</v>
      </c>
      <c r="G17" s="32">
        <f t="shared" si="1"/>
        <v>13749</v>
      </c>
      <c r="H17" s="14"/>
    </row>
    <row r="18" spans="1:7" ht="12.75">
      <c r="A18" s="21" t="s">
        <v>25</v>
      </c>
      <c r="B18" s="33">
        <v>22679</v>
      </c>
      <c r="C18" s="34">
        <v>23911</v>
      </c>
      <c r="D18" s="31">
        <f t="shared" si="0"/>
        <v>46590</v>
      </c>
      <c r="E18" s="33">
        <v>22796</v>
      </c>
      <c r="F18" s="34">
        <v>24156</v>
      </c>
      <c r="G18" s="32">
        <f t="shared" si="1"/>
        <v>46952</v>
      </c>
    </row>
    <row r="19" spans="1:8" ht="12.75">
      <c r="A19" s="21" t="s">
        <v>10</v>
      </c>
      <c r="B19" s="33">
        <v>4434</v>
      </c>
      <c r="C19" s="34">
        <v>4426</v>
      </c>
      <c r="D19" s="31">
        <f t="shared" si="0"/>
        <v>8860</v>
      </c>
      <c r="E19" s="33">
        <v>4531</v>
      </c>
      <c r="F19" s="34">
        <v>4510</v>
      </c>
      <c r="G19" s="32">
        <f t="shared" si="1"/>
        <v>9041</v>
      </c>
      <c r="H19" s="14"/>
    </row>
    <row r="20" spans="1:7" ht="12.75">
      <c r="A20" s="21" t="s">
        <v>15</v>
      </c>
      <c r="B20" s="33">
        <v>5877</v>
      </c>
      <c r="C20" s="34">
        <v>6045</v>
      </c>
      <c r="D20" s="31">
        <f t="shared" si="0"/>
        <v>11922</v>
      </c>
      <c r="E20" s="33">
        <v>5844</v>
      </c>
      <c r="F20" s="34">
        <v>6032</v>
      </c>
      <c r="G20" s="32">
        <f t="shared" si="1"/>
        <v>11876</v>
      </c>
    </row>
    <row r="21" spans="1:7" ht="12.75">
      <c r="A21" s="21" t="s">
        <v>26</v>
      </c>
      <c r="B21" s="33">
        <v>19569</v>
      </c>
      <c r="C21" s="34">
        <v>19961</v>
      </c>
      <c r="D21" s="31">
        <f t="shared" si="0"/>
        <v>39530</v>
      </c>
      <c r="E21" s="33">
        <v>19654</v>
      </c>
      <c r="F21" s="34">
        <v>20025</v>
      </c>
      <c r="G21" s="32">
        <f t="shared" si="1"/>
        <v>39679</v>
      </c>
    </row>
    <row r="22" spans="1:8" ht="12.75">
      <c r="A22" s="21" t="s">
        <v>11</v>
      </c>
      <c r="B22" s="33">
        <v>2736</v>
      </c>
      <c r="C22" s="34">
        <v>2920</v>
      </c>
      <c r="D22" s="31">
        <f t="shared" si="0"/>
        <v>5656</v>
      </c>
      <c r="E22" s="33">
        <v>2764</v>
      </c>
      <c r="F22" s="34">
        <v>2982</v>
      </c>
      <c r="G22" s="32">
        <f t="shared" si="1"/>
        <v>5746</v>
      </c>
      <c r="H22" s="14"/>
    </row>
    <row r="23" spans="1:7" ht="12.75">
      <c r="A23" s="21" t="s">
        <v>12</v>
      </c>
      <c r="B23" s="33">
        <v>11063</v>
      </c>
      <c r="C23" s="34">
        <v>11914</v>
      </c>
      <c r="D23" s="31">
        <f t="shared" si="0"/>
        <v>22977</v>
      </c>
      <c r="E23" s="33">
        <v>11243</v>
      </c>
      <c r="F23" s="34">
        <v>12124</v>
      </c>
      <c r="G23" s="32">
        <f t="shared" si="1"/>
        <v>23367</v>
      </c>
    </row>
    <row r="24" spans="1:7" ht="12.75">
      <c r="A24" s="21" t="s">
        <v>13</v>
      </c>
      <c r="B24" s="33">
        <v>4356</v>
      </c>
      <c r="C24" s="34">
        <v>4393</v>
      </c>
      <c r="D24" s="31">
        <f t="shared" si="0"/>
        <v>8749</v>
      </c>
      <c r="E24" s="33">
        <v>4349</v>
      </c>
      <c r="F24" s="34">
        <v>4375</v>
      </c>
      <c r="G24" s="32">
        <f t="shared" si="1"/>
        <v>8724</v>
      </c>
    </row>
    <row r="25" spans="1:7" ht="12.75">
      <c r="A25" s="22" t="s">
        <v>19</v>
      </c>
      <c r="B25" s="33">
        <v>333218</v>
      </c>
      <c r="C25" s="34">
        <v>368237</v>
      </c>
      <c r="D25" s="31">
        <f t="shared" si="0"/>
        <v>701455</v>
      </c>
      <c r="E25" s="33">
        <v>329614</v>
      </c>
      <c r="F25" s="34">
        <v>364878</v>
      </c>
      <c r="G25" s="32">
        <f t="shared" si="1"/>
        <v>694492</v>
      </c>
    </row>
    <row r="26" spans="1:7" ht="12.75">
      <c r="A26" s="22" t="s">
        <v>20</v>
      </c>
      <c r="B26" s="35">
        <v>13042</v>
      </c>
      <c r="C26" s="36">
        <v>13331</v>
      </c>
      <c r="D26" s="31">
        <f t="shared" si="0"/>
        <v>26373</v>
      </c>
      <c r="E26" s="35">
        <v>13021</v>
      </c>
      <c r="F26" s="36">
        <v>13323</v>
      </c>
      <c r="G26" s="32">
        <f t="shared" si="1"/>
        <v>26344</v>
      </c>
    </row>
    <row r="27" spans="1:7" ht="13.5" thickBot="1">
      <c r="A27" s="23" t="s">
        <v>14</v>
      </c>
      <c r="B27" s="37">
        <v>3838</v>
      </c>
      <c r="C27" s="38">
        <v>4016</v>
      </c>
      <c r="D27" s="39">
        <f t="shared" si="0"/>
        <v>7854</v>
      </c>
      <c r="E27" s="37">
        <v>3901</v>
      </c>
      <c r="F27" s="38">
        <v>4053</v>
      </c>
      <c r="G27" s="40">
        <f t="shared" si="1"/>
        <v>7954</v>
      </c>
    </row>
    <row r="28" spans="1:9" ht="15" thickTop="1">
      <c r="A28" s="10"/>
      <c r="B28" s="4"/>
      <c r="C28" s="4"/>
      <c r="D28" s="8"/>
      <c r="F28" s="9"/>
      <c r="G28" s="4"/>
      <c r="H28" s="8"/>
      <c r="I28" s="10"/>
    </row>
    <row r="29" spans="1:9" ht="14.25">
      <c r="A29" s="12" t="s">
        <v>29</v>
      </c>
      <c r="F29" s="9"/>
      <c r="G29" s="10"/>
      <c r="H29" s="10"/>
      <c r="I29" s="10"/>
    </row>
    <row r="30" spans="1:9" ht="14.25">
      <c r="A30" s="12" t="s">
        <v>17</v>
      </c>
      <c r="F30" s="9"/>
      <c r="G30" s="10"/>
      <c r="H30" s="10"/>
      <c r="I30" s="10"/>
    </row>
    <row r="31" spans="1:6" ht="15">
      <c r="A31" s="6" t="s">
        <v>16</v>
      </c>
      <c r="B31"/>
      <c r="C31"/>
      <c r="D31"/>
      <c r="E31"/>
      <c r="F31" s="9"/>
    </row>
    <row r="32" spans="1:6" ht="15">
      <c r="A32" s="5"/>
      <c r="B32"/>
      <c r="C32"/>
      <c r="D32"/>
      <c r="E32"/>
      <c r="F32" s="9"/>
    </row>
    <row r="33" spans="1:6" ht="15">
      <c r="A33" s="5"/>
      <c r="B33"/>
      <c r="C33"/>
      <c r="D33"/>
      <c r="E33"/>
      <c r="F33" s="9"/>
    </row>
    <row r="34" spans="1:6" ht="15">
      <c r="A34" s="7"/>
      <c r="B34"/>
      <c r="C34"/>
      <c r="D34"/>
      <c r="E34"/>
      <c r="F34" s="9"/>
    </row>
    <row r="35" spans="1:6" ht="15">
      <c r="A35" s="7"/>
      <c r="B35"/>
      <c r="C35"/>
      <c r="D35"/>
      <c r="E35"/>
      <c r="F35" s="9"/>
    </row>
    <row r="36" spans="1:6" ht="15">
      <c r="A36" s="7"/>
      <c r="B36"/>
      <c r="C36"/>
      <c r="D36"/>
      <c r="E36"/>
      <c r="F36" s="9"/>
    </row>
    <row r="37" spans="1:6" ht="15">
      <c r="A37" s="5"/>
      <c r="B37"/>
      <c r="C37"/>
      <c r="D37"/>
      <c r="E37"/>
      <c r="F37" s="13"/>
    </row>
    <row r="38" spans="1:6" ht="15">
      <c r="A38" s="7"/>
      <c r="B38"/>
      <c r="C38"/>
      <c r="D38"/>
      <c r="E38"/>
      <c r="F38"/>
    </row>
    <row r="39" spans="2:6" ht="15">
      <c r="B39"/>
      <c r="C39"/>
      <c r="D39"/>
      <c r="E39"/>
      <c r="F39"/>
    </row>
    <row r="40" spans="2:6" ht="15">
      <c r="B40"/>
      <c r="C40"/>
      <c r="D40"/>
      <c r="E40"/>
      <c r="F40"/>
    </row>
    <row r="41" spans="2:6" ht="15">
      <c r="B41"/>
      <c r="C41"/>
      <c r="D41"/>
      <c r="E41"/>
      <c r="F41"/>
    </row>
    <row r="42" spans="2:6" ht="15">
      <c r="B42"/>
      <c r="C42"/>
      <c r="D42"/>
      <c r="E42"/>
      <c r="F42"/>
    </row>
    <row r="43" spans="2:6" ht="15">
      <c r="B43"/>
      <c r="C43"/>
      <c r="D43"/>
      <c r="E43"/>
      <c r="F43"/>
    </row>
    <row r="44" spans="2:6" ht="15">
      <c r="B44"/>
      <c r="C44"/>
      <c r="D44"/>
      <c r="E44"/>
      <c r="F44"/>
    </row>
    <row r="45" spans="2:6" ht="15">
      <c r="B45"/>
      <c r="C45"/>
      <c r="D45"/>
      <c r="E45"/>
      <c r="F45"/>
    </row>
    <row r="46" spans="2:6" ht="15">
      <c r="B46"/>
      <c r="C46"/>
      <c r="D46"/>
      <c r="E46"/>
      <c r="F46"/>
    </row>
    <row r="47" spans="2:6" ht="15">
      <c r="B47"/>
      <c r="C47"/>
      <c r="D47"/>
      <c r="E47"/>
      <c r="F47"/>
    </row>
    <row r="48" spans="2:5" ht="15">
      <c r="B48"/>
      <c r="C48"/>
      <c r="D48"/>
      <c r="E48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2019-12-03T11:15:25Z</cp:lastPrinted>
  <dcterms:created xsi:type="dcterms:W3CDTF">2015-09-08T09:52:04Z</dcterms:created>
  <dcterms:modified xsi:type="dcterms:W3CDTF">2021-11-09T12:14:08Z</dcterms:modified>
  <cp:category/>
  <cp:version/>
  <cp:contentType/>
  <cp:contentStatus/>
</cp:coreProperties>
</file>