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465" windowWidth="9765" windowHeight="9405" tabRatio="563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<sst xmlns="http://schemas.openxmlformats.org/spreadsheetml/2006/main" count="61" uniqueCount="39">
  <si>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</si>
  <si>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</si>
  <si>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</si>
  <si>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</si>
  <si>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</si>
  <si>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</si>
  <si>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</si>
  <si>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</si>
  <si>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</si>
  <si>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</si>
  <si>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</si>
  <si>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</si>
  <si>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</si>
  <si>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</si>
  <si>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</si>
  <si>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</si>
  <si>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01 TOTAL POBLACION</t>
  </si>
  <si>
    <t>02 TOTAL NACIDOS EN ESPAÑA</t>
  </si>
  <si>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</si>
  <si>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</si>
  <si>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</si>
  <si>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</si>
  <si>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</si>
  <si>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</si>
  <si>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</si>
  <si>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</si>
  <si>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</si>
  <si>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</si>
  <si>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</si>
  <si>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</si>
  <si>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</si>
  <si>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</si>
  <si>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</si>
  <si>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</si>
  <si>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</si>
  <si>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</si>
  <si>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PAIS VASCO</t>
  </si>
  <si>
    <t>NO CONSTA</t>
  </si>
  <si>
    <t>2.2.3. POBLACIÓN CON NACIMIENTO POR COMUNIDAD AUTÓNOMA SEGÚN SEXO Y DISTRITOS. A 01/01/2021.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</si>
</sst>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[$-C0A]dddd\,\ dd&quot; de &quot;mmmm&quot; de &quot;yyyy"/>
    <numFmt numFmtId="196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1" fillId="0" borderId="18" xfId="53" applyNumberFormat="1" applyFont="1" applyFill="1" applyBorder="1" applyAlignment="1">
      <alignment horizontal="right" wrapText="1"/>
      <protection/>
    </xf>
    <xf numFmtId="3" fontId="1" fillId="0" borderId="19" xfId="53" applyNumberFormat="1" applyFont="1" applyFill="1" applyBorder="1" applyAlignment="1">
      <alignment horizontal="right" wrapText="1"/>
      <protection/>
    </xf>
    <xf numFmtId="3" fontId="1" fillId="0" borderId="0" xfId="53" applyNumberFormat="1" applyFont="1" applyFill="1" applyBorder="1" applyAlignment="1">
      <alignment horizontal="right" wrapText="1"/>
      <protection/>
    </xf>
    <xf numFmtId="3" fontId="1" fillId="0" borderId="20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1" fillId="0" borderId="21" xfId="53" applyNumberFormat="1" applyFont="1" applyFill="1" applyBorder="1" applyAlignment="1">
      <alignment horizontal="right" wrapText="1"/>
      <protection/>
    </xf>
    <xf numFmtId="0" fontId="0" fillId="0" borderId="18" xfId="0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29.140625" style="1" customWidth="1"/>
    <col min="2" max="3" width="11.140625" style="1" bestFit="1" customWidth="1"/>
    <col min="4" max="4" width="10.8515625" style="1" customWidth="1"/>
    <col min="5" max="5" width="11.140625" style="1" bestFit="1" customWidth="1"/>
    <col min="6" max="6" width="11.421875" style="1" customWidth="1"/>
    <col min="7" max="10" width="11.140625" style="1" bestFit="1" customWidth="1"/>
    <col min="11" max="11" width="10.8515625" style="1" customWidth="1"/>
    <col min="12" max="14" width="11.140625" style="1" bestFit="1" customWidth="1"/>
    <col min="15" max="15" width="11.00390625" style="1" customWidth="1"/>
    <col min="16" max="16" width="12.421875" style="1" customWidth="1"/>
    <col min="17" max="17" width="12.00390625" style="1" customWidth="1"/>
    <col min="18" max="19" width="11.140625" style="1" bestFit="1" customWidth="1"/>
    <col min="20" max="20" width="12.421875" style="1" customWidth="1"/>
    <col min="21" max="21" width="12.7109375" style="1" customWidth="1"/>
    <col min="22" max="23" width="13.7109375" style="1" bestFit="1" customWidth="1"/>
    <col min="24" max="16384" width="11.421875" style="1" customWidth="1"/>
  </cols>
  <sheetData>
    <row r="1" ht="15.75">
      <c r="A1" s="4" t="s">
        <v>38</v>
      </c>
    </row>
    <row r="2" ht="15.75">
      <c r="A2" s="4"/>
    </row>
    <row r="4" spans="1:25" ht="15" customHeight="1">
      <c r="A4" s="5"/>
      <c r="B4" s="6" t="s">
        <v>0</v>
      </c>
      <c r="C4" s="7"/>
      <c r="D4" s="6" t="s">
        <v>1</v>
      </c>
      <c r="E4" s="6"/>
      <c r="F4" s="6" t="s">
        <v>2</v>
      </c>
      <c r="G4" s="8"/>
      <c r="H4" s="6" t="s">
        <v>9</v>
      </c>
      <c r="I4" s="6"/>
      <c r="J4" s="6" t="s">
        <v>4</v>
      </c>
      <c r="K4" s="6"/>
      <c r="L4" s="6" t="s">
        <v>5</v>
      </c>
      <c r="M4" s="6"/>
      <c r="N4" s="28" t="s">
        <v>15</v>
      </c>
      <c r="O4" s="28"/>
      <c r="P4" s="28" t="s">
        <v>10</v>
      </c>
      <c r="Q4" s="28"/>
      <c r="R4" s="28" t="s">
        <v>3</v>
      </c>
      <c r="S4" s="28"/>
      <c r="T4" s="28" t="s">
        <v>11</v>
      </c>
      <c r="U4" s="28"/>
      <c r="V4" s="28" t="s">
        <v>12</v>
      </c>
      <c r="W4" s="28"/>
      <c r="X4" s="28" t="s">
        <v>6</v>
      </c>
      <c r="Y4" s="29"/>
    </row>
    <row r="5" spans="1:25" ht="12.7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6" t="s">
        <v>7</v>
      </c>
      <c r="Y5" s="27"/>
    </row>
    <row r="6" spans="1:25" ht="15.75" customHeight="1">
      <c r="A6" s="10"/>
      <c r="B6" s="11" t="s">
        <v>13</v>
      </c>
      <c r="C6" s="11" t="s">
        <v>14</v>
      </c>
      <c r="D6" s="11" t="s">
        <v>13</v>
      </c>
      <c r="E6" s="11" t="s">
        <v>14</v>
      </c>
      <c r="F6" s="11" t="s">
        <v>13</v>
      </c>
      <c r="G6" s="11" t="s">
        <v>14</v>
      </c>
      <c r="H6" s="11" t="s">
        <v>13</v>
      </c>
      <c r="I6" s="11" t="s">
        <v>14</v>
      </c>
      <c r="J6" s="11" t="s">
        <v>13</v>
      </c>
      <c r="K6" s="11" t="s">
        <v>14</v>
      </c>
      <c r="L6" s="11" t="s">
        <v>13</v>
      </c>
      <c r="M6" s="11" t="s">
        <v>14</v>
      </c>
      <c r="N6" s="11" t="s">
        <v>13</v>
      </c>
      <c r="O6" s="11" t="s">
        <v>14</v>
      </c>
      <c r="P6" s="11" t="s">
        <v>13</v>
      </c>
      <c r="Q6" s="11" t="s">
        <v>14</v>
      </c>
      <c r="R6" s="11" t="s">
        <v>13</v>
      </c>
      <c r="S6" s="11" t="s">
        <v>14</v>
      </c>
      <c r="T6" s="11" t="s">
        <v>13</v>
      </c>
      <c r="U6" s="11" t="s">
        <v>14</v>
      </c>
      <c r="V6" s="11" t="s">
        <v>13</v>
      </c>
      <c r="W6" s="11" t="s">
        <v>14</v>
      </c>
      <c r="X6" s="11" t="s">
        <v>13</v>
      </c>
      <c r="Y6" s="12" t="s">
        <v>14</v>
      </c>
    </row>
    <row r="7" s="11" customFormat="1" ht="13.5" thickBot="1"/>
    <row r="8" spans="1:25" s="11" customFormat="1" ht="12.75">
      <c r="A8" s="14" t="s">
        <v>16</v>
      </c>
      <c r="B8" s="25">
        <v>26903</v>
      </c>
      <c r="C8" s="25">
        <v>30300</v>
      </c>
      <c r="D8" s="25">
        <v>34829</v>
      </c>
      <c r="E8" s="25">
        <v>39813</v>
      </c>
      <c r="F8" s="25">
        <v>23416</v>
      </c>
      <c r="G8" s="25">
        <v>27656</v>
      </c>
      <c r="H8" s="25">
        <v>43520</v>
      </c>
      <c r="I8" s="25">
        <v>46052</v>
      </c>
      <c r="J8" s="25">
        <v>33048</v>
      </c>
      <c r="K8" s="25">
        <v>36850</v>
      </c>
      <c r="L8" s="25">
        <v>21230</v>
      </c>
      <c r="M8" s="25">
        <v>25826</v>
      </c>
      <c r="N8" s="25">
        <v>35136</v>
      </c>
      <c r="O8" s="25">
        <v>37367</v>
      </c>
      <c r="P8" s="25">
        <v>28130</v>
      </c>
      <c r="Q8" s="25">
        <v>31691</v>
      </c>
      <c r="R8" s="25">
        <v>51611</v>
      </c>
      <c r="S8" s="25">
        <v>53655</v>
      </c>
      <c r="T8" s="25">
        <v>20282</v>
      </c>
      <c r="U8" s="25">
        <v>21804</v>
      </c>
      <c r="V8" s="25">
        <v>11509</v>
      </c>
      <c r="W8" s="25">
        <v>13864</v>
      </c>
      <c r="X8" s="19">
        <f>B8+D8+F8+H8+J8+L8+N8+P8+R8+T8+V8</f>
        <v>329614</v>
      </c>
      <c r="Y8" s="20">
        <f>C8+E8+G8+I8+K8+M8+O8+Q8+S8+U8+W8</f>
        <v>364878</v>
      </c>
    </row>
    <row r="9" spans="1:25" s="11" customFormat="1" ht="12.75">
      <c r="A9" s="15" t="s">
        <v>17</v>
      </c>
      <c r="B9">
        <v>23650</v>
      </c>
      <c r="C9">
        <v>26173</v>
      </c>
      <c r="D9">
        <v>28568</v>
      </c>
      <c r="E9">
        <v>32622</v>
      </c>
      <c r="F9">
        <v>22000</v>
      </c>
      <c r="G9">
        <v>25643</v>
      </c>
      <c r="H9">
        <v>37764</v>
      </c>
      <c r="I9">
        <v>39620</v>
      </c>
      <c r="J9">
        <v>30349</v>
      </c>
      <c r="K9">
        <v>33361</v>
      </c>
      <c r="L9">
        <v>19623</v>
      </c>
      <c r="M9">
        <v>23454</v>
      </c>
      <c r="N9">
        <v>33198</v>
      </c>
      <c r="O9">
        <v>35096</v>
      </c>
      <c r="P9">
        <v>26231</v>
      </c>
      <c r="Q9">
        <v>29188</v>
      </c>
      <c r="R9">
        <v>48540</v>
      </c>
      <c r="S9">
        <v>50493</v>
      </c>
      <c r="T9">
        <v>18930</v>
      </c>
      <c r="U9">
        <v>19942</v>
      </c>
      <c r="V9">
        <v>10816</v>
      </c>
      <c r="W9">
        <v>12714</v>
      </c>
      <c r="X9" s="21">
        <f aca="true" t="shared" si="0" ref="X9:X26">B9+D9+F9+H9+J9+L9+N9+P9+R9+T9+V9</f>
        <v>299669</v>
      </c>
      <c r="Y9" s="22">
        <f aca="true" t="shared" si="1" ref="Y9:Y26">C9+E9+G9+I9+K9+M9+O9+Q9+S9+U9+W9</f>
        <v>328306</v>
      </c>
    </row>
    <row r="10" spans="1:25" s="11" customFormat="1" ht="12.75">
      <c r="A10" s="16" t="s">
        <v>18</v>
      </c>
      <c r="B10">
        <v>21232</v>
      </c>
      <c r="C10">
        <v>23026</v>
      </c>
      <c r="D10">
        <v>26298</v>
      </c>
      <c r="E10">
        <v>29778</v>
      </c>
      <c r="F10">
        <v>19387</v>
      </c>
      <c r="G10">
        <v>22225</v>
      </c>
      <c r="H10">
        <v>35854</v>
      </c>
      <c r="I10">
        <v>37304</v>
      </c>
      <c r="J10">
        <v>27563</v>
      </c>
      <c r="K10">
        <v>29739</v>
      </c>
      <c r="L10">
        <v>17871</v>
      </c>
      <c r="M10">
        <v>21115</v>
      </c>
      <c r="N10">
        <v>31539</v>
      </c>
      <c r="O10">
        <v>33011</v>
      </c>
      <c r="P10">
        <v>24049</v>
      </c>
      <c r="Q10">
        <v>26459</v>
      </c>
      <c r="R10">
        <v>45195</v>
      </c>
      <c r="S10">
        <v>46750</v>
      </c>
      <c r="T10">
        <v>17070</v>
      </c>
      <c r="U10">
        <v>17840</v>
      </c>
      <c r="V10">
        <v>9443</v>
      </c>
      <c r="W10">
        <v>10950</v>
      </c>
      <c r="X10" s="21">
        <f t="shared" si="0"/>
        <v>275501</v>
      </c>
      <c r="Y10" s="22">
        <f t="shared" si="1"/>
        <v>298197</v>
      </c>
    </row>
    <row r="11" spans="1:25" s="11" customFormat="1" ht="12.75">
      <c r="A11" s="16" t="s">
        <v>19</v>
      </c>
      <c r="B11">
        <v>65</v>
      </c>
      <c r="C11">
        <v>76</v>
      </c>
      <c r="D11">
        <v>45</v>
      </c>
      <c r="E11">
        <v>74</v>
      </c>
      <c r="F11">
        <v>75</v>
      </c>
      <c r="G11">
        <v>80</v>
      </c>
      <c r="H11">
        <v>27</v>
      </c>
      <c r="I11">
        <v>26</v>
      </c>
      <c r="J11">
        <v>79</v>
      </c>
      <c r="K11">
        <v>97</v>
      </c>
      <c r="L11">
        <v>43</v>
      </c>
      <c r="M11">
        <v>50</v>
      </c>
      <c r="N11">
        <v>30</v>
      </c>
      <c r="O11">
        <v>29</v>
      </c>
      <c r="P11">
        <v>59</v>
      </c>
      <c r="Q11">
        <v>68</v>
      </c>
      <c r="R11">
        <v>81</v>
      </c>
      <c r="S11">
        <v>81</v>
      </c>
      <c r="T11">
        <v>58</v>
      </c>
      <c r="U11">
        <v>60</v>
      </c>
      <c r="V11">
        <v>27</v>
      </c>
      <c r="W11">
        <v>41</v>
      </c>
      <c r="X11" s="21">
        <f t="shared" si="0"/>
        <v>589</v>
      </c>
      <c r="Y11" s="22">
        <f t="shared" si="1"/>
        <v>682</v>
      </c>
    </row>
    <row r="12" spans="1:25" s="11" customFormat="1" ht="12.75">
      <c r="A12" s="16" t="s">
        <v>20</v>
      </c>
      <c r="B12">
        <v>57</v>
      </c>
      <c r="C12">
        <v>77</v>
      </c>
      <c r="D12">
        <v>43</v>
      </c>
      <c r="E12">
        <v>49</v>
      </c>
      <c r="F12">
        <v>54</v>
      </c>
      <c r="G12">
        <v>69</v>
      </c>
      <c r="H12">
        <v>24</v>
      </c>
      <c r="I12">
        <v>30</v>
      </c>
      <c r="J12">
        <v>47</v>
      </c>
      <c r="K12">
        <v>66</v>
      </c>
      <c r="L12">
        <v>31</v>
      </c>
      <c r="M12">
        <v>47</v>
      </c>
      <c r="N12">
        <v>23</v>
      </c>
      <c r="O12">
        <v>35</v>
      </c>
      <c r="P12">
        <v>49</v>
      </c>
      <c r="Q12">
        <v>47</v>
      </c>
      <c r="R12">
        <v>56</v>
      </c>
      <c r="S12">
        <v>50</v>
      </c>
      <c r="T12">
        <v>29</v>
      </c>
      <c r="U12">
        <v>32</v>
      </c>
      <c r="V12">
        <v>23</v>
      </c>
      <c r="W12">
        <v>27</v>
      </c>
      <c r="X12" s="21">
        <f t="shared" si="0"/>
        <v>436</v>
      </c>
      <c r="Y12" s="22">
        <f t="shared" si="1"/>
        <v>529</v>
      </c>
    </row>
    <row r="13" spans="1:25" s="11" customFormat="1" ht="12.75">
      <c r="A13" s="16" t="s">
        <v>21</v>
      </c>
      <c r="B13">
        <v>22</v>
      </c>
      <c r="C13">
        <v>27</v>
      </c>
      <c r="D13">
        <v>31</v>
      </c>
      <c r="E13">
        <v>23</v>
      </c>
      <c r="F13">
        <v>31</v>
      </c>
      <c r="G13">
        <v>33</v>
      </c>
      <c r="H13">
        <v>49</v>
      </c>
      <c r="I13">
        <v>52</v>
      </c>
      <c r="J13">
        <v>30</v>
      </c>
      <c r="K13">
        <v>46</v>
      </c>
      <c r="L13">
        <v>14</v>
      </c>
      <c r="M13">
        <v>15</v>
      </c>
      <c r="N13">
        <v>28</v>
      </c>
      <c r="O13">
        <v>38</v>
      </c>
      <c r="P13">
        <v>26</v>
      </c>
      <c r="Q13">
        <v>25</v>
      </c>
      <c r="R13">
        <v>52</v>
      </c>
      <c r="S13">
        <v>62</v>
      </c>
      <c r="T13">
        <v>24</v>
      </c>
      <c r="U13">
        <v>21</v>
      </c>
      <c r="V13">
        <v>14</v>
      </c>
      <c r="W13">
        <v>15</v>
      </c>
      <c r="X13" s="21">
        <f t="shared" si="0"/>
        <v>321</v>
      </c>
      <c r="Y13" s="22">
        <f t="shared" si="1"/>
        <v>357</v>
      </c>
    </row>
    <row r="14" spans="1:25" s="11" customFormat="1" ht="12.75">
      <c r="A14" s="16" t="s">
        <v>22</v>
      </c>
      <c r="B14">
        <v>49</v>
      </c>
      <c r="C14">
        <v>79</v>
      </c>
      <c r="D14">
        <v>73</v>
      </c>
      <c r="E14">
        <v>75</v>
      </c>
      <c r="F14">
        <v>60</v>
      </c>
      <c r="G14">
        <v>92</v>
      </c>
      <c r="H14">
        <v>70</v>
      </c>
      <c r="I14">
        <v>53</v>
      </c>
      <c r="J14">
        <v>71</v>
      </c>
      <c r="K14">
        <v>116</v>
      </c>
      <c r="L14">
        <v>36</v>
      </c>
      <c r="M14">
        <v>56</v>
      </c>
      <c r="N14">
        <v>46</v>
      </c>
      <c r="O14">
        <v>51</v>
      </c>
      <c r="P14">
        <v>62</v>
      </c>
      <c r="Q14">
        <v>52</v>
      </c>
      <c r="R14">
        <v>84</v>
      </c>
      <c r="S14">
        <v>88</v>
      </c>
      <c r="T14">
        <v>46</v>
      </c>
      <c r="U14">
        <v>72</v>
      </c>
      <c r="V14">
        <v>33</v>
      </c>
      <c r="W14">
        <v>50</v>
      </c>
      <c r="X14" s="21">
        <f t="shared" si="0"/>
        <v>630</v>
      </c>
      <c r="Y14" s="22">
        <f t="shared" si="1"/>
        <v>784</v>
      </c>
    </row>
    <row r="15" spans="1:25" s="11" customFormat="1" ht="12.75">
      <c r="A15" s="16" t="s">
        <v>23</v>
      </c>
      <c r="B15">
        <v>37</v>
      </c>
      <c r="C15">
        <v>52</v>
      </c>
      <c r="D15">
        <v>15</v>
      </c>
      <c r="E15">
        <v>30</v>
      </c>
      <c r="F15">
        <v>32</v>
      </c>
      <c r="G15">
        <v>52</v>
      </c>
      <c r="H15">
        <v>15</v>
      </c>
      <c r="I15">
        <v>22</v>
      </c>
      <c r="J15">
        <v>30</v>
      </c>
      <c r="K15">
        <v>28</v>
      </c>
      <c r="L15">
        <v>26</v>
      </c>
      <c r="M15">
        <v>36</v>
      </c>
      <c r="N15">
        <v>11</v>
      </c>
      <c r="O15">
        <v>14</v>
      </c>
      <c r="P15">
        <v>29</v>
      </c>
      <c r="Q15">
        <v>22</v>
      </c>
      <c r="R15">
        <v>26</v>
      </c>
      <c r="S15">
        <v>30</v>
      </c>
      <c r="T15">
        <v>23</v>
      </c>
      <c r="U15">
        <v>24</v>
      </c>
      <c r="V15">
        <v>15</v>
      </c>
      <c r="W15">
        <v>24</v>
      </c>
      <c r="X15" s="21">
        <f t="shared" si="0"/>
        <v>259</v>
      </c>
      <c r="Y15" s="22">
        <f t="shared" si="1"/>
        <v>334</v>
      </c>
    </row>
    <row r="16" spans="1:25" s="11" customFormat="1" ht="12.75">
      <c r="A16" s="16" t="s">
        <v>24</v>
      </c>
      <c r="B16">
        <v>153</v>
      </c>
      <c r="C16">
        <v>206</v>
      </c>
      <c r="D16">
        <v>123</v>
      </c>
      <c r="E16">
        <v>183</v>
      </c>
      <c r="F16">
        <v>219</v>
      </c>
      <c r="G16">
        <v>238</v>
      </c>
      <c r="H16">
        <v>77</v>
      </c>
      <c r="I16">
        <v>104</v>
      </c>
      <c r="J16">
        <v>149</v>
      </c>
      <c r="K16">
        <v>197</v>
      </c>
      <c r="L16">
        <v>125</v>
      </c>
      <c r="M16">
        <v>155</v>
      </c>
      <c r="N16">
        <v>70</v>
      </c>
      <c r="O16">
        <v>101</v>
      </c>
      <c r="P16">
        <v>149</v>
      </c>
      <c r="Q16">
        <v>191</v>
      </c>
      <c r="R16">
        <v>192</v>
      </c>
      <c r="S16">
        <v>233</v>
      </c>
      <c r="T16">
        <v>102</v>
      </c>
      <c r="U16">
        <v>125</v>
      </c>
      <c r="V16">
        <v>87</v>
      </c>
      <c r="W16">
        <v>87</v>
      </c>
      <c r="X16" s="21">
        <f t="shared" si="0"/>
        <v>1446</v>
      </c>
      <c r="Y16" s="22">
        <f t="shared" si="1"/>
        <v>1820</v>
      </c>
    </row>
    <row r="17" spans="1:25" s="11" customFormat="1" ht="12.75">
      <c r="A17" s="16" t="s">
        <v>25</v>
      </c>
      <c r="B17">
        <v>285</v>
      </c>
      <c r="C17">
        <v>359</v>
      </c>
      <c r="D17">
        <v>238</v>
      </c>
      <c r="E17">
        <v>265</v>
      </c>
      <c r="F17">
        <v>311</v>
      </c>
      <c r="G17">
        <v>409</v>
      </c>
      <c r="H17">
        <v>148</v>
      </c>
      <c r="I17">
        <v>180</v>
      </c>
      <c r="J17">
        <v>286</v>
      </c>
      <c r="K17">
        <v>338</v>
      </c>
      <c r="L17">
        <v>181</v>
      </c>
      <c r="M17">
        <v>242</v>
      </c>
      <c r="N17">
        <v>139</v>
      </c>
      <c r="O17">
        <v>167</v>
      </c>
      <c r="P17">
        <v>243</v>
      </c>
      <c r="Q17">
        <v>261</v>
      </c>
      <c r="R17">
        <v>289</v>
      </c>
      <c r="S17">
        <v>274</v>
      </c>
      <c r="T17">
        <v>163</v>
      </c>
      <c r="U17">
        <v>164</v>
      </c>
      <c r="V17">
        <v>147</v>
      </c>
      <c r="W17">
        <v>179</v>
      </c>
      <c r="X17" s="21">
        <f t="shared" si="0"/>
        <v>2430</v>
      </c>
      <c r="Y17" s="22">
        <f t="shared" si="1"/>
        <v>2838</v>
      </c>
    </row>
    <row r="18" spans="1:25" s="11" customFormat="1" ht="12.75">
      <c r="A18" s="16" t="s">
        <v>26</v>
      </c>
      <c r="B18">
        <v>248</v>
      </c>
      <c r="C18">
        <v>301</v>
      </c>
      <c r="D18">
        <v>297</v>
      </c>
      <c r="E18">
        <v>290</v>
      </c>
      <c r="F18">
        <v>218</v>
      </c>
      <c r="G18">
        <v>268</v>
      </c>
      <c r="H18">
        <v>341</v>
      </c>
      <c r="I18">
        <v>363</v>
      </c>
      <c r="J18">
        <v>277</v>
      </c>
      <c r="K18">
        <v>285</v>
      </c>
      <c r="L18">
        <v>153</v>
      </c>
      <c r="M18">
        <v>176</v>
      </c>
      <c r="N18">
        <v>295</v>
      </c>
      <c r="O18">
        <v>347</v>
      </c>
      <c r="P18">
        <v>224</v>
      </c>
      <c r="Q18">
        <v>271</v>
      </c>
      <c r="R18">
        <v>505</v>
      </c>
      <c r="S18">
        <v>563</v>
      </c>
      <c r="T18">
        <v>204</v>
      </c>
      <c r="U18">
        <v>202</v>
      </c>
      <c r="V18">
        <v>97</v>
      </c>
      <c r="W18">
        <v>105</v>
      </c>
      <c r="X18" s="21">
        <f t="shared" si="0"/>
        <v>2859</v>
      </c>
      <c r="Y18" s="22">
        <f t="shared" si="1"/>
        <v>3171</v>
      </c>
    </row>
    <row r="19" spans="1:25" s="11" customFormat="1" ht="12.75">
      <c r="A19" s="16" t="s">
        <v>27</v>
      </c>
      <c r="B19">
        <v>39</v>
      </c>
      <c r="C19">
        <v>41</v>
      </c>
      <c r="D19">
        <v>28</v>
      </c>
      <c r="E19">
        <v>43</v>
      </c>
      <c r="F19">
        <v>42</v>
      </c>
      <c r="G19">
        <v>54</v>
      </c>
      <c r="H19">
        <v>36</v>
      </c>
      <c r="I19">
        <v>36</v>
      </c>
      <c r="J19">
        <v>73</v>
      </c>
      <c r="K19">
        <v>79</v>
      </c>
      <c r="L19">
        <v>26</v>
      </c>
      <c r="M19">
        <v>30</v>
      </c>
      <c r="N19">
        <v>26</v>
      </c>
      <c r="O19">
        <v>35</v>
      </c>
      <c r="P19">
        <v>32</v>
      </c>
      <c r="Q19">
        <v>41</v>
      </c>
      <c r="R19">
        <v>39</v>
      </c>
      <c r="S19">
        <v>48</v>
      </c>
      <c r="T19">
        <v>49</v>
      </c>
      <c r="U19">
        <v>47</v>
      </c>
      <c r="V19">
        <v>22</v>
      </c>
      <c r="W19">
        <v>28</v>
      </c>
      <c r="X19" s="21">
        <f t="shared" si="0"/>
        <v>412</v>
      </c>
      <c r="Y19" s="22">
        <f t="shared" si="1"/>
        <v>482</v>
      </c>
    </row>
    <row r="20" spans="1:25" s="11" customFormat="1" ht="12.75">
      <c r="A20" s="16" t="s">
        <v>28</v>
      </c>
      <c r="B20">
        <v>128</v>
      </c>
      <c r="C20">
        <v>175</v>
      </c>
      <c r="D20">
        <v>103</v>
      </c>
      <c r="E20">
        <v>111</v>
      </c>
      <c r="F20">
        <v>104</v>
      </c>
      <c r="G20">
        <v>156</v>
      </c>
      <c r="H20">
        <v>91</v>
      </c>
      <c r="I20">
        <v>100</v>
      </c>
      <c r="J20">
        <v>146</v>
      </c>
      <c r="K20">
        <v>182</v>
      </c>
      <c r="L20">
        <v>109</v>
      </c>
      <c r="M20">
        <v>133</v>
      </c>
      <c r="N20">
        <v>81</v>
      </c>
      <c r="O20">
        <v>82</v>
      </c>
      <c r="P20">
        <v>121</v>
      </c>
      <c r="Q20">
        <v>126</v>
      </c>
      <c r="R20">
        <v>179</v>
      </c>
      <c r="S20">
        <v>198</v>
      </c>
      <c r="T20">
        <v>74</v>
      </c>
      <c r="U20">
        <v>76</v>
      </c>
      <c r="V20">
        <v>71</v>
      </c>
      <c r="W20">
        <v>104</v>
      </c>
      <c r="X20" s="21">
        <f t="shared" si="0"/>
        <v>1207</v>
      </c>
      <c r="Y20" s="22">
        <f t="shared" si="1"/>
        <v>1443</v>
      </c>
    </row>
    <row r="21" spans="1:25" s="11" customFormat="1" ht="12.75">
      <c r="A21" s="16" t="s">
        <v>29</v>
      </c>
      <c r="B21">
        <v>466</v>
      </c>
      <c r="C21">
        <v>732</v>
      </c>
      <c r="D21">
        <v>683</v>
      </c>
      <c r="E21">
        <v>1002</v>
      </c>
      <c r="F21">
        <v>610</v>
      </c>
      <c r="G21">
        <v>972</v>
      </c>
      <c r="H21">
        <v>566</v>
      </c>
      <c r="I21">
        <v>839</v>
      </c>
      <c r="J21">
        <v>688</v>
      </c>
      <c r="K21">
        <v>1003</v>
      </c>
      <c r="L21">
        <v>459</v>
      </c>
      <c r="M21">
        <v>692</v>
      </c>
      <c r="N21">
        <v>493</v>
      </c>
      <c r="O21">
        <v>713</v>
      </c>
      <c r="P21">
        <v>522</v>
      </c>
      <c r="Q21">
        <v>894</v>
      </c>
      <c r="R21">
        <v>767</v>
      </c>
      <c r="S21">
        <v>1067</v>
      </c>
      <c r="T21">
        <v>399</v>
      </c>
      <c r="U21">
        <v>572</v>
      </c>
      <c r="V21">
        <v>316</v>
      </c>
      <c r="W21">
        <v>437</v>
      </c>
      <c r="X21" s="21">
        <f t="shared" si="0"/>
        <v>5969</v>
      </c>
      <c r="Y21" s="22">
        <f t="shared" si="1"/>
        <v>8923</v>
      </c>
    </row>
    <row r="22" spans="1:25" s="11" customFormat="1" ht="12.75">
      <c r="A22" s="16" t="s">
        <v>30</v>
      </c>
      <c r="B22">
        <v>99</v>
      </c>
      <c r="C22">
        <v>119</v>
      </c>
      <c r="D22">
        <v>80</v>
      </c>
      <c r="E22">
        <v>77</v>
      </c>
      <c r="F22">
        <v>91</v>
      </c>
      <c r="G22">
        <v>117</v>
      </c>
      <c r="H22">
        <v>68</v>
      </c>
      <c r="I22">
        <v>67</v>
      </c>
      <c r="J22">
        <v>115</v>
      </c>
      <c r="K22">
        <v>139</v>
      </c>
      <c r="L22">
        <v>88</v>
      </c>
      <c r="M22">
        <v>101</v>
      </c>
      <c r="N22">
        <v>56</v>
      </c>
      <c r="O22">
        <v>53</v>
      </c>
      <c r="P22">
        <v>64</v>
      </c>
      <c r="Q22">
        <v>73</v>
      </c>
      <c r="R22">
        <v>103</v>
      </c>
      <c r="S22">
        <v>132</v>
      </c>
      <c r="T22">
        <v>78</v>
      </c>
      <c r="U22">
        <v>79</v>
      </c>
      <c r="V22">
        <v>52</v>
      </c>
      <c r="W22">
        <v>66</v>
      </c>
      <c r="X22" s="21">
        <f t="shared" si="0"/>
        <v>894</v>
      </c>
      <c r="Y22" s="22">
        <f t="shared" si="1"/>
        <v>1023</v>
      </c>
    </row>
    <row r="23" spans="1:25" s="11" customFormat="1" ht="12.75">
      <c r="A23" s="16" t="s">
        <v>31</v>
      </c>
      <c r="B23">
        <v>16</v>
      </c>
      <c r="C23">
        <v>19</v>
      </c>
      <c r="D23">
        <v>12</v>
      </c>
      <c r="E23">
        <v>14</v>
      </c>
      <c r="F23">
        <v>14</v>
      </c>
      <c r="G23">
        <v>26</v>
      </c>
      <c r="H23">
        <v>7</v>
      </c>
      <c r="I23">
        <v>13</v>
      </c>
      <c r="J23">
        <v>8</v>
      </c>
      <c r="K23">
        <v>14</v>
      </c>
      <c r="L23">
        <v>7</v>
      </c>
      <c r="M23">
        <v>12</v>
      </c>
      <c r="N23">
        <v>7</v>
      </c>
      <c r="O23">
        <v>7</v>
      </c>
      <c r="P23">
        <v>5</v>
      </c>
      <c r="Q23">
        <v>18</v>
      </c>
      <c r="R23">
        <v>12</v>
      </c>
      <c r="S23">
        <v>9</v>
      </c>
      <c r="T23">
        <v>8</v>
      </c>
      <c r="U23">
        <v>11</v>
      </c>
      <c r="V23">
        <v>12</v>
      </c>
      <c r="W23">
        <v>13</v>
      </c>
      <c r="X23" s="21">
        <f t="shared" si="0"/>
        <v>108</v>
      </c>
      <c r="Y23" s="22">
        <f t="shared" si="1"/>
        <v>156</v>
      </c>
    </row>
    <row r="24" spans="1:25" s="11" customFormat="1" ht="12.75">
      <c r="A24" s="16" t="s">
        <v>32</v>
      </c>
      <c r="B24">
        <v>553</v>
      </c>
      <c r="C24">
        <v>607</v>
      </c>
      <c r="D24">
        <v>337</v>
      </c>
      <c r="E24">
        <v>415</v>
      </c>
      <c r="F24">
        <v>526</v>
      </c>
      <c r="G24">
        <v>585</v>
      </c>
      <c r="H24">
        <v>263</v>
      </c>
      <c r="I24">
        <v>279</v>
      </c>
      <c r="J24">
        <v>575</v>
      </c>
      <c r="K24">
        <v>728</v>
      </c>
      <c r="L24">
        <v>311</v>
      </c>
      <c r="M24">
        <v>404</v>
      </c>
      <c r="N24">
        <v>233</v>
      </c>
      <c r="O24">
        <v>281</v>
      </c>
      <c r="P24">
        <v>416</v>
      </c>
      <c r="Q24">
        <v>425</v>
      </c>
      <c r="R24">
        <v>607</v>
      </c>
      <c r="S24">
        <v>618</v>
      </c>
      <c r="T24">
        <v>435</v>
      </c>
      <c r="U24">
        <v>420</v>
      </c>
      <c r="V24">
        <v>330</v>
      </c>
      <c r="W24">
        <v>405</v>
      </c>
      <c r="X24" s="21">
        <f t="shared" si="0"/>
        <v>4586</v>
      </c>
      <c r="Y24" s="22">
        <f t="shared" si="1"/>
        <v>5167</v>
      </c>
    </row>
    <row r="25" spans="1:25" s="11" customFormat="1" ht="15.75" customHeight="1">
      <c r="A25" s="16" t="s">
        <v>33</v>
      </c>
      <c r="B25">
        <v>33</v>
      </c>
      <c r="C25">
        <v>38</v>
      </c>
      <c r="D25">
        <v>26</v>
      </c>
      <c r="E25">
        <v>21</v>
      </c>
      <c r="F25">
        <v>38</v>
      </c>
      <c r="G25">
        <v>41</v>
      </c>
      <c r="H25">
        <v>21</v>
      </c>
      <c r="I25">
        <v>32</v>
      </c>
      <c r="J25">
        <v>45</v>
      </c>
      <c r="K25">
        <v>59</v>
      </c>
      <c r="L25">
        <v>32</v>
      </c>
      <c r="M25">
        <v>37</v>
      </c>
      <c r="N25">
        <v>22</v>
      </c>
      <c r="O25">
        <v>25</v>
      </c>
      <c r="P25">
        <v>37</v>
      </c>
      <c r="Q25">
        <v>50</v>
      </c>
      <c r="R25">
        <v>38</v>
      </c>
      <c r="S25">
        <v>36</v>
      </c>
      <c r="T25">
        <v>34</v>
      </c>
      <c r="U25">
        <v>48</v>
      </c>
      <c r="V25">
        <v>22</v>
      </c>
      <c r="W25">
        <v>35</v>
      </c>
      <c r="X25" s="21">
        <f t="shared" si="0"/>
        <v>348</v>
      </c>
      <c r="Y25" s="22">
        <f t="shared" si="1"/>
        <v>422</v>
      </c>
    </row>
    <row r="26" spans="1:25" s="3" customFormat="1" ht="12.75">
      <c r="A26" s="16" t="s">
        <v>34</v>
      </c>
      <c r="B26">
        <v>50</v>
      </c>
      <c r="C26">
        <v>55</v>
      </c>
      <c r="D26">
        <v>58</v>
      </c>
      <c r="E26">
        <v>51</v>
      </c>
      <c r="F26">
        <v>76</v>
      </c>
      <c r="G26">
        <v>57</v>
      </c>
      <c r="H26">
        <v>44</v>
      </c>
      <c r="I26">
        <v>41</v>
      </c>
      <c r="J26">
        <v>49</v>
      </c>
      <c r="K26">
        <v>84</v>
      </c>
      <c r="L26">
        <v>41</v>
      </c>
      <c r="M26">
        <v>48</v>
      </c>
      <c r="N26">
        <v>37</v>
      </c>
      <c r="O26">
        <v>29</v>
      </c>
      <c r="P26">
        <v>46</v>
      </c>
      <c r="Q26">
        <v>50</v>
      </c>
      <c r="R26">
        <v>67</v>
      </c>
      <c r="S26">
        <v>64</v>
      </c>
      <c r="T26">
        <v>49</v>
      </c>
      <c r="U26">
        <v>60</v>
      </c>
      <c r="V26">
        <v>43</v>
      </c>
      <c r="W26">
        <v>56</v>
      </c>
      <c r="X26" s="21">
        <f t="shared" si="0"/>
        <v>560</v>
      </c>
      <c r="Y26" s="22">
        <f t="shared" si="1"/>
        <v>595</v>
      </c>
    </row>
    <row r="27" spans="1:25" s="11" customFormat="1" ht="12.75">
      <c r="A27" s="16" t="s">
        <v>35</v>
      </c>
      <c r="B27">
        <v>25</v>
      </c>
      <c r="C27">
        <v>41</v>
      </c>
      <c r="D27">
        <v>15</v>
      </c>
      <c r="E27">
        <v>27</v>
      </c>
      <c r="F27">
        <v>20</v>
      </c>
      <c r="G27">
        <v>49</v>
      </c>
      <c r="H27">
        <v>8</v>
      </c>
      <c r="I27">
        <v>12</v>
      </c>
      <c r="J27">
        <v>23</v>
      </c>
      <c r="K27">
        <v>31</v>
      </c>
      <c r="L27">
        <v>14</v>
      </c>
      <c r="M27">
        <v>18</v>
      </c>
      <c r="N27">
        <v>10</v>
      </c>
      <c r="O27">
        <v>10</v>
      </c>
      <c r="P27">
        <v>17</v>
      </c>
      <c r="Q27">
        <v>18</v>
      </c>
      <c r="R27">
        <v>27</v>
      </c>
      <c r="S27">
        <v>26</v>
      </c>
      <c r="T27">
        <v>16</v>
      </c>
      <c r="U27">
        <v>25</v>
      </c>
      <c r="V27">
        <v>7</v>
      </c>
      <c r="W27">
        <v>23</v>
      </c>
      <c r="X27" s="21">
        <f>B27+D27+F27+H27+J27+L27+N27+P27+R27+T27+V27</f>
        <v>182</v>
      </c>
      <c r="Y27" s="22">
        <f>C27+E27+G27+I27+K27+M27+O27+Q27+S27+U27+W27</f>
        <v>280</v>
      </c>
    </row>
    <row r="28" spans="1:25" s="11" customFormat="1" ht="12.75">
      <c r="A28" s="16" t="s">
        <v>36</v>
      </c>
      <c r="B28">
        <v>93</v>
      </c>
      <c r="C28">
        <v>143</v>
      </c>
      <c r="D28">
        <v>62</v>
      </c>
      <c r="E28">
        <v>94</v>
      </c>
      <c r="F28">
        <v>92</v>
      </c>
      <c r="G28">
        <v>120</v>
      </c>
      <c r="H28">
        <v>55</v>
      </c>
      <c r="I28">
        <v>67</v>
      </c>
      <c r="J28">
        <v>94</v>
      </c>
      <c r="K28">
        <v>130</v>
      </c>
      <c r="L28">
        <v>56</v>
      </c>
      <c r="M28">
        <v>87</v>
      </c>
      <c r="N28">
        <v>52</v>
      </c>
      <c r="O28">
        <v>68</v>
      </c>
      <c r="P28">
        <v>80</v>
      </c>
      <c r="Q28">
        <v>97</v>
      </c>
      <c r="R28">
        <v>142</v>
      </c>
      <c r="S28">
        <v>142</v>
      </c>
      <c r="T28">
        <v>68</v>
      </c>
      <c r="U28">
        <v>64</v>
      </c>
      <c r="V28">
        <v>55</v>
      </c>
      <c r="W28">
        <v>69</v>
      </c>
      <c r="X28" s="21">
        <f>B28+D28+F28+H28+J28+L28+N28+P28+R28+T28+V28</f>
        <v>849</v>
      </c>
      <c r="Y28" s="22">
        <f>C28+E28+G28+I28+K28+M28+O28+Q28+S28+U28+W28</f>
        <v>1081</v>
      </c>
    </row>
    <row r="29" spans="1:25" ht="13.5" thickBot="1">
      <c r="A29" s="17" t="s">
        <v>37</v>
      </c>
      <c r="B29" s="18">
        <v>0</v>
      </c>
      <c r="C29" s="18">
        <v>0</v>
      </c>
      <c r="D29" s="18">
        <v>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0</v>
      </c>
      <c r="R29" s="18">
        <v>79</v>
      </c>
      <c r="S29" s="18">
        <v>22</v>
      </c>
      <c r="T29" s="18">
        <v>1</v>
      </c>
      <c r="U29" s="18">
        <v>0</v>
      </c>
      <c r="V29" s="18">
        <v>0</v>
      </c>
      <c r="W29" s="18">
        <v>0</v>
      </c>
      <c r="X29" s="23">
        <f>B29+D28+F29+H29+J29+L29+N29+P29+R29+T29+V29</f>
        <v>144</v>
      </c>
      <c r="Y29" s="24">
        <f>C29+E28+G29+I29+K29+M29+O29+Q29+S29+U29+W29</f>
        <v>116</v>
      </c>
    </row>
    <row r="30" spans="8:10" ht="12.75">
      <c r="H30"/>
      <c r="I30"/>
      <c r="J30"/>
    </row>
    <row r="31" spans="1:10" ht="12.75">
      <c r="A31" s="13" t="s">
        <v>8</v>
      </c>
      <c r="H31"/>
      <c r="I31"/>
      <c r="J31"/>
    </row>
    <row r="32" spans="8:10" ht="12.75">
      <c r="H32"/>
      <c r="I32"/>
      <c r="J32"/>
    </row>
    <row r="33" spans="8:10" ht="12.75">
      <c r="H33"/>
      <c r="I33"/>
      <c r="J33"/>
    </row>
    <row r="34" spans="8:10" ht="12.75">
      <c r="H34"/>
      <c r="I34"/>
      <c r="J34"/>
    </row>
    <row r="35" spans="8:10" ht="12.75">
      <c r="H35"/>
      <c r="I35"/>
      <c r="J35"/>
    </row>
    <row r="36" spans="8:10" ht="12.75">
      <c r="H36"/>
      <c r="I36"/>
      <c r="J36"/>
    </row>
    <row r="37" spans="8:10" ht="12.75">
      <c r="H37"/>
      <c r="I37"/>
      <c r="J37"/>
    </row>
    <row r="38" spans="8:10" ht="12.75">
      <c r="H38"/>
      <c r="I38"/>
      <c r="J38"/>
    </row>
    <row r="39" spans="8:10" ht="12.75">
      <c r="H39"/>
      <c r="I39"/>
      <c r="J39"/>
    </row>
    <row r="40" spans="8:10" ht="12.75">
      <c r="H40"/>
      <c r="I40"/>
      <c r="J40"/>
    </row>
    <row r="41" spans="8:10" ht="12.75">
      <c r="H41"/>
      <c r="I41"/>
      <c r="J41"/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2021-11-09T13:38:15Z</dcterms:modified>
  <cp:category/>
  <cp:version/>
  <cp:contentType/>
  <cp:contentStatus/>
</cp:coreProperties>
</file>