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45" windowWidth="15570" windowHeight="88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<sst xmlns="http://schemas.openxmlformats.org/spreadsheetml/2006/main" count="45" uniqueCount="25">
  <si>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</si>
  <si>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</si>
  <si>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</si>
  <si>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</si>
  <si>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</si>
  <si>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</si>
  <si>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</si>
  <si>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</si>
  <si>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</si>
  <si>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</si>
  <si>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</si>
  <si>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</si>
  <si>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</si>
  <si>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</si>
  <si>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</si>
  <si>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</si>
  <si>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</si>
  <si>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</si>
  <si>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</si>
  <si>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</si>
  <si>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 xml:space="preserve">HOMBRE </t>
  </si>
  <si>
    <t>MUJER</t>
  </si>
  <si>
    <t>HOMBRE</t>
  </si>
  <si>
    <t>MJER</t>
  </si>
  <si>
    <t>3.1.3. PARO REGISTRADO SEGÚN ACTIVIDAD Y MES. SEVILLA CAPITAL.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</si>
</sst>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4" fontId="2" fillId="0" borderId="0" xfId="52" applyNumberFormat="1" applyFont="1" applyFill="1" applyBorder="1" applyAlignment="1">
      <alignment horizontal="right" vertical="top"/>
      <protection/>
    </xf>
    <xf numFmtId="164" fontId="2" fillId="0" borderId="18" xfId="52" applyNumberFormat="1" applyFont="1" applyFill="1" applyBorder="1" applyAlignment="1">
      <alignment horizontal="right" vertical="top"/>
      <protection/>
    </xf>
    <xf numFmtId="0" fontId="4" fillId="0" borderId="19" xfId="0" applyFont="1" applyBorder="1" applyAlignment="1">
      <alignment horizontal="center" vertical="center" textRotation="1"/>
    </xf>
    <xf numFmtId="0" fontId="4" fillId="0" borderId="12" xfId="0" applyFont="1" applyBorder="1" applyAlignment="1">
      <alignment horizontal="center" vertical="center" textRotation="1"/>
    </xf>
    <xf numFmtId="0" fontId="4" fillId="0" borderId="20" xfId="0" applyFont="1" applyBorder="1" applyAlignment="1">
      <alignment horizontal="center" vertical="center" textRotation="1"/>
    </xf>
    <xf numFmtId="0" fontId="6" fillId="0" borderId="19" xfId="0" applyFont="1" applyBorder="1" applyAlignment="1">
      <alignment horizontal="center" vertical="center" textRotation="1"/>
    </xf>
    <xf numFmtId="0" fontId="4" fillId="0" borderId="21" xfId="0" applyFont="1" applyBorder="1" applyAlignment="1">
      <alignment horizontal="center" vertical="center" textRotation="1"/>
    </xf>
    <xf numFmtId="3" fontId="42" fillId="0" borderId="16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Y11" sqref="B11:Y11"/>
    </sheetView>
  </sheetViews>
  <sheetFormatPr defaultColWidth="11.421875" defaultRowHeight="15"/>
  <cols>
    <col min="1" max="1" width="26.140625" style="1" customWidth="1"/>
    <col min="2" max="23" width="8.7109375" style="1" customWidth="1"/>
    <col min="24" max="24" width="9.8515625" style="1" customWidth="1"/>
    <col min="25" max="16384" width="11.421875" style="1" customWidth="1"/>
  </cols>
  <sheetData>
    <row r="1" ht="15.75">
      <c r="A1" s="2" t="s">
        <v>24</v>
      </c>
    </row>
    <row r="3" ht="13.5" customHeight="1"/>
    <row r="4" spans="1:25" ht="68.25" customHeight="1">
      <c r="A4" s="4" t="s">
        <v>19</v>
      </c>
      <c r="B4" s="22" t="s">
        <v>2</v>
      </c>
      <c r="C4" s="18"/>
      <c r="D4" s="18" t="s">
        <v>3</v>
      </c>
      <c r="E4" s="18"/>
      <c r="F4" s="18" t="s">
        <v>4</v>
      </c>
      <c r="G4" s="18"/>
      <c r="H4" s="18" t="s">
        <v>5</v>
      </c>
      <c r="I4" s="18"/>
      <c r="J4" s="18" t="s">
        <v>6</v>
      </c>
      <c r="K4" s="18"/>
      <c r="L4" s="18" t="s">
        <v>7</v>
      </c>
      <c r="M4" s="18"/>
      <c r="N4" s="18" t="s">
        <v>8</v>
      </c>
      <c r="O4" s="18"/>
      <c r="P4" s="18" t="s">
        <v>9</v>
      </c>
      <c r="Q4" s="18"/>
      <c r="R4" s="21" t="s">
        <v>10</v>
      </c>
      <c r="S4" s="21"/>
      <c r="T4" s="18" t="s">
        <v>11</v>
      </c>
      <c r="U4" s="18"/>
      <c r="V4" s="18" t="s">
        <v>12</v>
      </c>
      <c r="W4" s="18"/>
      <c r="X4" s="19" t="s">
        <v>13</v>
      </c>
      <c r="Y4" s="20"/>
    </row>
    <row r="5" spans="1:25" s="8" customFormat="1" ht="18" customHeight="1">
      <c r="A5" s="9"/>
      <c r="B5" s="10" t="s">
        <v>20</v>
      </c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23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0" t="s">
        <v>21</v>
      </c>
      <c r="R5" s="10" t="s">
        <v>22</v>
      </c>
      <c r="S5" s="10" t="s">
        <v>21</v>
      </c>
      <c r="T5" s="10" t="s">
        <v>22</v>
      </c>
      <c r="U5" s="10" t="s">
        <v>21</v>
      </c>
      <c r="V5" s="10" t="s">
        <v>20</v>
      </c>
      <c r="W5" s="10" t="s">
        <v>21</v>
      </c>
      <c r="X5" s="10" t="s">
        <v>22</v>
      </c>
      <c r="Y5" s="11" t="s">
        <v>21</v>
      </c>
    </row>
    <row r="6" spans="1:256" s="5" customFormat="1" ht="15">
      <c r="A6" s="12" t="s">
        <v>14</v>
      </c>
      <c r="B6" s="16">
        <v>852</v>
      </c>
      <c r="C6" s="16">
        <v>620</v>
      </c>
      <c r="D6" s="16">
        <v>853</v>
      </c>
      <c r="E6" s="16">
        <v>629</v>
      </c>
      <c r="F6" s="16">
        <v>890</v>
      </c>
      <c r="G6" s="16">
        <v>640</v>
      </c>
      <c r="H6" s="16">
        <v>925</v>
      </c>
      <c r="I6" s="16">
        <v>667</v>
      </c>
      <c r="J6" s="16">
        <v>964</v>
      </c>
      <c r="K6" s="16">
        <v>703</v>
      </c>
      <c r="L6" s="16">
        <v>1172</v>
      </c>
      <c r="M6" s="16">
        <v>826</v>
      </c>
      <c r="N6" s="16">
        <v>1236</v>
      </c>
      <c r="O6" s="16">
        <v>855</v>
      </c>
      <c r="P6" s="16">
        <v>1240</v>
      </c>
      <c r="Q6" s="16">
        <v>868</v>
      </c>
      <c r="R6" s="16">
        <v>1150</v>
      </c>
      <c r="S6" s="16">
        <v>835</v>
      </c>
      <c r="T6" s="16">
        <v>1231</v>
      </c>
      <c r="U6" s="16">
        <v>864</v>
      </c>
      <c r="V6" s="16">
        <v>1262</v>
      </c>
      <c r="W6" s="16">
        <v>881</v>
      </c>
      <c r="X6" s="16">
        <v>1268</v>
      </c>
      <c r="Y6" s="17">
        <v>888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5">
      <c r="A7" s="12" t="s">
        <v>15</v>
      </c>
      <c r="B7" s="16">
        <v>3978</v>
      </c>
      <c r="C7" s="16">
        <v>838</v>
      </c>
      <c r="D7" s="16">
        <v>3889</v>
      </c>
      <c r="E7" s="16">
        <v>835</v>
      </c>
      <c r="F7" s="16">
        <v>4847</v>
      </c>
      <c r="G7" s="16">
        <v>888</v>
      </c>
      <c r="H7" s="16">
        <v>4927</v>
      </c>
      <c r="I7" s="16">
        <v>927</v>
      </c>
      <c r="J7" s="16">
        <v>4625</v>
      </c>
      <c r="K7" s="16">
        <v>934</v>
      </c>
      <c r="L7" s="16">
        <v>4421</v>
      </c>
      <c r="M7" s="16">
        <v>929</v>
      </c>
      <c r="N7" s="16">
        <v>4328</v>
      </c>
      <c r="O7" s="16">
        <v>921</v>
      </c>
      <c r="P7" s="16">
        <v>4416</v>
      </c>
      <c r="Q7" s="16">
        <v>927</v>
      </c>
      <c r="R7" s="16">
        <v>4292</v>
      </c>
      <c r="S7" s="16">
        <v>917</v>
      </c>
      <c r="T7" s="16">
        <v>4356</v>
      </c>
      <c r="U7" s="16">
        <v>874</v>
      </c>
      <c r="V7" s="16">
        <v>4391</v>
      </c>
      <c r="W7" s="16">
        <v>883</v>
      </c>
      <c r="X7" s="16">
        <v>4626</v>
      </c>
      <c r="Y7" s="17">
        <v>881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5">
      <c r="A8" s="12" t="s">
        <v>16</v>
      </c>
      <c r="B8" s="16">
        <v>2011</v>
      </c>
      <c r="C8" s="16">
        <v>1457</v>
      </c>
      <c r="D8" s="16">
        <v>2015</v>
      </c>
      <c r="E8" s="16">
        <v>1430</v>
      </c>
      <c r="F8" s="16">
        <v>2366</v>
      </c>
      <c r="G8" s="16">
        <v>1573</v>
      </c>
      <c r="H8" s="16">
        <v>2446</v>
      </c>
      <c r="I8" s="16">
        <v>1604</v>
      </c>
      <c r="J8" s="16">
        <v>2417</v>
      </c>
      <c r="K8" s="16">
        <v>1612</v>
      </c>
      <c r="L8" s="16">
        <v>2276</v>
      </c>
      <c r="M8" s="16">
        <v>1595</v>
      </c>
      <c r="N8" s="16">
        <v>2213</v>
      </c>
      <c r="O8" s="16">
        <v>1587</v>
      </c>
      <c r="P8" s="16">
        <v>2243</v>
      </c>
      <c r="Q8" s="16">
        <v>1609</v>
      </c>
      <c r="R8" s="16">
        <v>2167</v>
      </c>
      <c r="S8" s="16">
        <v>1566</v>
      </c>
      <c r="T8" s="16">
        <v>2199</v>
      </c>
      <c r="U8" s="16">
        <v>1563</v>
      </c>
      <c r="V8" s="16">
        <v>2148</v>
      </c>
      <c r="W8" s="16">
        <v>1552</v>
      </c>
      <c r="X8" s="16">
        <v>2231</v>
      </c>
      <c r="Y8" s="17">
        <v>1553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5">
      <c r="A9" s="12" t="s">
        <v>17</v>
      </c>
      <c r="B9" s="16">
        <v>18807</v>
      </c>
      <c r="C9" s="16">
        <v>31576</v>
      </c>
      <c r="D9" s="16">
        <v>18666</v>
      </c>
      <c r="E9" s="16">
        <v>31716</v>
      </c>
      <c r="F9" s="16">
        <v>22517</v>
      </c>
      <c r="G9" s="16">
        <v>36040</v>
      </c>
      <c r="H9" s="16">
        <v>23903</v>
      </c>
      <c r="I9" s="16">
        <v>37431</v>
      </c>
      <c r="J9" s="16">
        <v>23575</v>
      </c>
      <c r="K9" s="16">
        <v>37485</v>
      </c>
      <c r="L9" s="16">
        <v>23192</v>
      </c>
      <c r="M9" s="16">
        <v>37526</v>
      </c>
      <c r="N9" s="16">
        <v>22376</v>
      </c>
      <c r="O9" s="16">
        <v>37005</v>
      </c>
      <c r="P9" s="16">
        <v>22547</v>
      </c>
      <c r="Q9" s="16">
        <v>37443</v>
      </c>
      <c r="R9" s="16">
        <v>22212</v>
      </c>
      <c r="S9" s="16">
        <v>36532</v>
      </c>
      <c r="T9" s="16">
        <v>22313</v>
      </c>
      <c r="U9" s="16">
        <v>36479</v>
      </c>
      <c r="V9" s="16">
        <v>22587</v>
      </c>
      <c r="W9" s="16">
        <v>36582</v>
      </c>
      <c r="X9" s="16">
        <v>22477</v>
      </c>
      <c r="Y9" s="17">
        <v>36378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5">
      <c r="A10" s="12" t="s">
        <v>18</v>
      </c>
      <c r="B10" s="16">
        <v>3010</v>
      </c>
      <c r="C10" s="16">
        <v>5877</v>
      </c>
      <c r="D10" s="16">
        <v>3084</v>
      </c>
      <c r="E10" s="16">
        <v>5945</v>
      </c>
      <c r="F10" s="16">
        <v>3225</v>
      </c>
      <c r="G10" s="16">
        <v>6094</v>
      </c>
      <c r="H10" s="16">
        <v>3256</v>
      </c>
      <c r="I10" s="16">
        <v>6221</v>
      </c>
      <c r="J10" s="16">
        <v>3270</v>
      </c>
      <c r="K10" s="16">
        <v>6337</v>
      </c>
      <c r="L10" s="16">
        <v>3441</v>
      </c>
      <c r="M10" s="16">
        <v>6568</v>
      </c>
      <c r="N10" s="16">
        <v>3434</v>
      </c>
      <c r="O10" s="16">
        <v>6571</v>
      </c>
      <c r="P10" s="16">
        <v>3632</v>
      </c>
      <c r="Q10" s="16">
        <v>6774</v>
      </c>
      <c r="R10" s="16">
        <v>3778</v>
      </c>
      <c r="S10" s="16">
        <v>7041</v>
      </c>
      <c r="T10" s="16">
        <v>4052</v>
      </c>
      <c r="U10" s="16">
        <v>7368</v>
      </c>
      <c r="V10" s="16">
        <v>4185</v>
      </c>
      <c r="W10" s="16">
        <v>7525</v>
      </c>
      <c r="X10" s="16">
        <v>4272</v>
      </c>
      <c r="Y10" s="17">
        <v>7614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" ht="17.25" customHeight="1">
      <c r="A11" s="13" t="s">
        <v>0</v>
      </c>
      <c r="B11" s="14">
        <f>SUM(B6:B10)</f>
        <v>28658</v>
      </c>
      <c r="C11" s="14">
        <f>SUM(C6:C10)</f>
        <v>40368</v>
      </c>
      <c r="D11" s="14">
        <f aca="true" t="shared" si="0" ref="D11:Y11">SUM(D6:D10)</f>
        <v>28507</v>
      </c>
      <c r="E11" s="14">
        <f t="shared" si="0"/>
        <v>40555</v>
      </c>
      <c r="F11" s="14">
        <f t="shared" si="0"/>
        <v>33845</v>
      </c>
      <c r="G11" s="14">
        <f t="shared" si="0"/>
        <v>45235</v>
      </c>
      <c r="H11" s="14">
        <f t="shared" si="0"/>
        <v>35457</v>
      </c>
      <c r="I11" s="14">
        <f t="shared" si="0"/>
        <v>46850</v>
      </c>
      <c r="J11" s="14">
        <f t="shared" si="0"/>
        <v>34851</v>
      </c>
      <c r="K11" s="14">
        <f t="shared" si="0"/>
        <v>47071</v>
      </c>
      <c r="L11" s="14">
        <f t="shared" si="0"/>
        <v>34502</v>
      </c>
      <c r="M11" s="14">
        <f t="shared" si="0"/>
        <v>47444</v>
      </c>
      <c r="N11" s="23">
        <f t="shared" si="0"/>
        <v>33587</v>
      </c>
      <c r="O11" s="23">
        <f t="shared" si="0"/>
        <v>46939</v>
      </c>
      <c r="P11" s="14">
        <f t="shared" si="0"/>
        <v>34078</v>
      </c>
      <c r="Q11" s="14">
        <f t="shared" si="0"/>
        <v>47621</v>
      </c>
      <c r="R11" s="14">
        <f t="shared" si="0"/>
        <v>33599</v>
      </c>
      <c r="S11" s="14">
        <f t="shared" si="0"/>
        <v>46891</v>
      </c>
      <c r="T11" s="14">
        <f t="shared" si="0"/>
        <v>34151</v>
      </c>
      <c r="U11" s="14">
        <f t="shared" si="0"/>
        <v>47148</v>
      </c>
      <c r="V11" s="14">
        <f t="shared" si="0"/>
        <v>34573</v>
      </c>
      <c r="W11" s="14">
        <f t="shared" si="0"/>
        <v>47423</v>
      </c>
      <c r="X11" s="14">
        <f t="shared" si="0"/>
        <v>34874</v>
      </c>
      <c r="Y11" s="15">
        <f t="shared" si="0"/>
        <v>47314</v>
      </c>
    </row>
    <row r="12" spans="1:24" ht="17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4" ht="12.75">
      <c r="A14" s="3" t="s">
        <v>1</v>
      </c>
    </row>
  </sheetData>
  <sheetProtection/>
  <mergeCells count="12">
    <mergeCell ref="H4:I4"/>
    <mergeCell ref="F4:G4"/>
    <mergeCell ref="B4:C4"/>
    <mergeCell ref="D4:E4"/>
    <mergeCell ref="P4:Q4"/>
    <mergeCell ref="N4:O4"/>
    <mergeCell ref="L4:M4"/>
    <mergeCell ref="J4:K4"/>
    <mergeCell ref="X4:Y4"/>
    <mergeCell ref="V4:W4"/>
    <mergeCell ref="T4:U4"/>
    <mergeCell ref="R4:S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2015-07-23T09:46:13Z</cp:lastPrinted>
  <dcterms:created xsi:type="dcterms:W3CDTF">2015-06-25T10:52:48Z</dcterms:created>
  <dcterms:modified xsi:type="dcterms:W3CDTF">2021-11-03T08:25:57Z</dcterms:modified>
  <cp:category/>
  <cp:version/>
  <cp:contentType/>
  <cp:contentStatus/>
</cp:coreProperties>
</file>