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8175" windowHeight="387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<sst xmlns="http://schemas.openxmlformats.org/spreadsheetml/2006/main" count="21" uniqueCount="21">
  <si>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</si>
  <si>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</si>
  <si>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</si>
  <si>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</si>
  <si>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</si>
  <si>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</si>
  <si>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</si>
  <si>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</si>
  <si>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</si>
  <si>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</si>
  <si>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</si>
  <si>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</si>
  <si>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</si>
  <si>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</si>
  <si>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</si>
  <si>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</si>
  <si>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</si>
  <si>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</si>
  <si>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Toneladas (t)</t>
  </si>
  <si>
    <t>MATERIA ORGÁNICA</t>
  </si>
  <si>
    <t>4.5.4. DATOS MENSUALES DE LA RECOGIDA SELECTIVA (t). AÑO 2020.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</si>
</sst>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1.28125" style="0" customWidth="1"/>
    <col min="2" max="4" width="17.7109375" style="0" customWidth="1"/>
    <col min="5" max="5" width="20.28125" style="0" customWidth="1"/>
    <col min="6" max="6" width="17.7109375" style="0" customWidth="1"/>
  </cols>
  <sheetData>
    <row r="1" spans="1:2" ht="15.75">
      <c r="A1" s="2" t="s">
        <v>20</v>
      </c>
      <c r="B1" s="1"/>
    </row>
    <row r="2" spans="1:2" ht="13.5" thickBot="1">
      <c r="A2" s="1"/>
      <c r="B2" s="1"/>
    </row>
    <row r="3" spans="1:6" ht="12.75">
      <c r="A3" s="6"/>
      <c r="B3" s="16" t="s">
        <v>18</v>
      </c>
      <c r="C3" s="17"/>
      <c r="D3" s="17"/>
      <c r="E3" s="17"/>
      <c r="F3" s="18"/>
    </row>
    <row r="4" spans="1:6" ht="12.75">
      <c r="A4" s="7">
        <v>2020</v>
      </c>
      <c r="B4" s="5" t="s">
        <v>14</v>
      </c>
      <c r="C4" s="5" t="s">
        <v>15</v>
      </c>
      <c r="D4" s="5" t="s">
        <v>16</v>
      </c>
      <c r="E4" s="5" t="s">
        <v>19</v>
      </c>
      <c r="F4" s="8" t="s">
        <v>17</v>
      </c>
    </row>
    <row r="5" spans="1:6" ht="12.75">
      <c r="A5" s="9"/>
      <c r="B5" s="4"/>
      <c r="C5" s="4"/>
      <c r="D5" s="4"/>
      <c r="E5" s="4"/>
      <c r="F5" s="10"/>
    </row>
    <row r="6" spans="1:6" ht="12.75">
      <c r="A6" s="11" t="s">
        <v>0</v>
      </c>
      <c r="B6" s="19">
        <v>1116.09</v>
      </c>
      <c r="C6" s="19">
        <v>1337.99</v>
      </c>
      <c r="D6" s="19">
        <v>739.9</v>
      </c>
      <c r="E6" s="19">
        <v>137.56</v>
      </c>
      <c r="F6" s="12">
        <f>SUM(B6:E6)</f>
        <v>3331.54</v>
      </c>
    </row>
    <row r="7" spans="1:6" ht="12.75">
      <c r="A7" s="11" t="s">
        <v>1</v>
      </c>
      <c r="B7" s="19">
        <v>749.76</v>
      </c>
      <c r="C7" s="19">
        <v>1129.22</v>
      </c>
      <c r="D7" s="19">
        <v>695.86</v>
      </c>
      <c r="E7" s="19">
        <v>156.16</v>
      </c>
      <c r="F7" s="12">
        <f aca="true" t="shared" si="0" ref="F7:F17">SUM(B7:E7)</f>
        <v>2731</v>
      </c>
    </row>
    <row r="8" spans="1:6" ht="12.75">
      <c r="A8" s="11" t="s">
        <v>2</v>
      </c>
      <c r="B8" s="19">
        <v>1003.82</v>
      </c>
      <c r="C8" s="19">
        <v>1097.47</v>
      </c>
      <c r="D8" s="19">
        <v>735.98</v>
      </c>
      <c r="E8" s="19">
        <v>142.74</v>
      </c>
      <c r="F8" s="12">
        <f t="shared" si="0"/>
        <v>2980.01</v>
      </c>
    </row>
    <row r="9" spans="1:6" ht="12.75">
      <c r="A9" s="11" t="s">
        <v>3</v>
      </c>
      <c r="B9" s="19">
        <v>1002.82</v>
      </c>
      <c r="C9" s="19">
        <v>915.8</v>
      </c>
      <c r="D9" s="19">
        <v>708.66</v>
      </c>
      <c r="E9" s="19">
        <v>154.16</v>
      </c>
      <c r="F9" s="12">
        <f t="shared" si="0"/>
        <v>2781.4399999999996</v>
      </c>
    </row>
    <row r="10" spans="1:6" ht="12.75">
      <c r="A10" s="11" t="s">
        <v>4</v>
      </c>
      <c r="B10" s="19">
        <v>1006.82</v>
      </c>
      <c r="C10" s="19">
        <v>1057.86</v>
      </c>
      <c r="D10" s="19">
        <v>787.66</v>
      </c>
      <c r="E10" s="19">
        <v>149.58</v>
      </c>
      <c r="F10" s="12">
        <f t="shared" si="0"/>
        <v>3001.9199999999996</v>
      </c>
    </row>
    <row r="11" spans="1:6" ht="12.75">
      <c r="A11" s="11" t="s">
        <v>5</v>
      </c>
      <c r="B11" s="19">
        <v>899.58</v>
      </c>
      <c r="C11" s="19">
        <v>1061.29</v>
      </c>
      <c r="D11" s="19">
        <v>718.46</v>
      </c>
      <c r="E11" s="19">
        <v>153.68</v>
      </c>
      <c r="F11" s="12">
        <f t="shared" si="0"/>
        <v>2833.0099999999998</v>
      </c>
    </row>
    <row r="12" spans="1:6" ht="12.75">
      <c r="A12" s="11" t="s">
        <v>6</v>
      </c>
      <c r="B12" s="19">
        <v>766.48</v>
      </c>
      <c r="C12" s="19">
        <v>986.74</v>
      </c>
      <c r="D12" s="19">
        <v>644.04</v>
      </c>
      <c r="E12" s="19">
        <v>153.2</v>
      </c>
      <c r="F12" s="12">
        <f t="shared" si="0"/>
        <v>2550.46</v>
      </c>
    </row>
    <row r="13" spans="1:6" ht="12.75">
      <c r="A13" s="11" t="s">
        <v>7</v>
      </c>
      <c r="B13" s="19">
        <v>618.22</v>
      </c>
      <c r="C13" s="19">
        <v>848.373</v>
      </c>
      <c r="D13" s="19">
        <v>624.44</v>
      </c>
      <c r="E13" s="19">
        <v>114.86</v>
      </c>
      <c r="F13" s="12">
        <f t="shared" si="0"/>
        <v>2205.8930000000005</v>
      </c>
    </row>
    <row r="14" spans="1:6" ht="12.75">
      <c r="A14" s="11" t="s">
        <v>8</v>
      </c>
      <c r="B14" s="19">
        <v>712.5</v>
      </c>
      <c r="C14" s="19">
        <v>1105.9</v>
      </c>
      <c r="D14" s="19">
        <v>724.16</v>
      </c>
      <c r="E14" s="19">
        <v>133.34</v>
      </c>
      <c r="F14" s="12">
        <f t="shared" si="0"/>
        <v>2675.9</v>
      </c>
    </row>
    <row r="15" spans="1:6" ht="12.75">
      <c r="A15" s="11" t="s">
        <v>9</v>
      </c>
      <c r="B15" s="19">
        <v>834.78</v>
      </c>
      <c r="C15" s="19">
        <v>1194.39</v>
      </c>
      <c r="D15" s="19">
        <v>840.72</v>
      </c>
      <c r="E15" s="19">
        <v>144.64</v>
      </c>
      <c r="F15" s="12">
        <f t="shared" si="0"/>
        <v>3014.53</v>
      </c>
    </row>
    <row r="16" spans="1:6" ht="12.75">
      <c r="A16" s="11" t="s">
        <v>10</v>
      </c>
      <c r="B16" s="19">
        <v>970.84</v>
      </c>
      <c r="C16" s="19">
        <v>1181.79</v>
      </c>
      <c r="D16" s="19">
        <v>780.7</v>
      </c>
      <c r="E16" s="19">
        <v>136.88</v>
      </c>
      <c r="F16" s="12">
        <f t="shared" si="0"/>
        <v>3070.21</v>
      </c>
    </row>
    <row r="17" spans="1:6" ht="12.75">
      <c r="A17" s="11" t="s">
        <v>11</v>
      </c>
      <c r="B17" s="19">
        <v>865.754</v>
      </c>
      <c r="C17" s="19">
        <v>1224.06</v>
      </c>
      <c r="D17" s="19">
        <v>798.98</v>
      </c>
      <c r="E17" s="19">
        <v>117.1</v>
      </c>
      <c r="F17" s="12">
        <f t="shared" si="0"/>
        <v>3005.894</v>
      </c>
    </row>
    <row r="18" spans="1:6" s="1" customFormat="1" ht="13.5" thickBot="1">
      <c r="A18" s="13" t="s">
        <v>12</v>
      </c>
      <c r="B18" s="14">
        <f>SUM(B6:B17)</f>
        <v>10547.464000000002</v>
      </c>
      <c r="C18" s="14">
        <f>SUM(C6:C17)</f>
        <v>13140.883</v>
      </c>
      <c r="D18" s="14">
        <f>SUM(D6:D17)</f>
        <v>8799.56</v>
      </c>
      <c r="E18" s="14">
        <f>SUM(E6:E17)</f>
        <v>1693.9</v>
      </c>
      <c r="F18" s="15">
        <f>SUM(F6:F17)</f>
        <v>34181.80699999999</v>
      </c>
    </row>
    <row r="20" ht="12.75">
      <c r="A20" s="3" t="s">
        <v>13</v>
      </c>
    </row>
  </sheetData>
  <sheetProtection/>
  <mergeCells count="1">
    <mergeCell ref="B3:F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dcterms:created xsi:type="dcterms:W3CDTF">2003-10-29T13:29:29Z</dcterms:created>
  <dcterms:modified xsi:type="dcterms:W3CDTF">2022-02-22T07:58:08Z</dcterms:modified>
  <cp:category/>
  <cp:version/>
  <cp:contentType/>
  <cp:contentStatus/>
</cp:coreProperties>
</file>