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5570" windowHeight="9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<sst xmlns="http://schemas.openxmlformats.org/spreadsheetml/2006/main" count="12" uniqueCount="12">
  <si>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Alumnado/Prof.</t>
  </si>
  <si>
    <t>De Ciclos Formativos</t>
  </si>
  <si>
    <t>De Form. Prof. Básica</t>
  </si>
  <si>
    <t>De Bachillerato</t>
  </si>
  <si>
    <t>De ESO</t>
  </si>
  <si>
    <t>Alumnado</t>
  </si>
  <si>
    <t>Profesorado</t>
  </si>
  <si>
    <t>PÚBLICOS</t>
  </si>
  <si>
    <t>PRIVADOS</t>
  </si>
  <si>
    <t>TOTAL</t>
  </si>
  <si>
    <t>FUENTE: Unidad Estadística y Cartográfica. Consejería de Educación y Deporte. Junta de Andalucía</t>
  </si>
  <si>
    <t>5.3.6. DATOS GENERALES DE EDUCACIÓN SECUNDARIA POR TIPO DE CENTRO. CURSO 2019-2020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</si>
</sst>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30.28125" style="0" customWidth="1"/>
    <col min="2" max="4" width="16.7109375" style="0" customWidth="1"/>
  </cols>
  <sheetData>
    <row r="1" ht="12.75" customHeight="1">
      <c r="A1" s="4" t="s">
        <v>11</v>
      </c>
    </row>
    <row r="2" ht="12.75" customHeight="1">
      <c r="A2" s="4"/>
    </row>
    <row r="3" ht="12.75" customHeight="1" thickBot="1"/>
    <row r="4" spans="1:4" ht="12.75" customHeight="1" thickBot="1">
      <c r="A4" s="5"/>
      <c r="B4" s="10" t="s">
        <v>7</v>
      </c>
      <c r="C4" s="10" t="s">
        <v>8</v>
      </c>
      <c r="D4" s="11" t="s">
        <v>9</v>
      </c>
    </row>
    <row r="5" spans="1:4" ht="12.75" customHeight="1">
      <c r="A5" s="6" t="s">
        <v>6</v>
      </c>
      <c r="B5" s="12">
        <v>3589</v>
      </c>
      <c r="C5" s="12">
        <v>3564</v>
      </c>
      <c r="D5" s="7">
        <f>SUM(B5:C5)</f>
        <v>7153</v>
      </c>
    </row>
    <row r="6" spans="1:4" ht="12.75" customHeight="1">
      <c r="A6" s="6" t="s">
        <v>5</v>
      </c>
      <c r="B6" s="12"/>
      <c r="C6" s="12"/>
      <c r="D6" s="7"/>
    </row>
    <row r="7" spans="1:4" ht="12.75" customHeight="1">
      <c r="A7" s="8" t="s">
        <v>4</v>
      </c>
      <c r="B7" s="12">
        <v>17453</v>
      </c>
      <c r="C7" s="12">
        <v>14356</v>
      </c>
      <c r="D7" s="7">
        <f>C7+B7</f>
        <v>31809</v>
      </c>
    </row>
    <row r="8" spans="1:4" ht="12.75" customHeight="1">
      <c r="A8" s="8" t="s">
        <v>3</v>
      </c>
      <c r="B8" s="12">
        <v>8827</v>
      </c>
      <c r="C8" s="12">
        <v>4096</v>
      </c>
      <c r="D8" s="7">
        <f>C8+B8</f>
        <v>12923</v>
      </c>
    </row>
    <row r="9" spans="1:4" ht="12.75" customHeight="1">
      <c r="A9" s="8" t="s">
        <v>2</v>
      </c>
      <c r="B9" s="12">
        <v>599</v>
      </c>
      <c r="C9" s="12">
        <v>515</v>
      </c>
      <c r="D9" s="7">
        <f>C9+B9</f>
        <v>1114</v>
      </c>
    </row>
    <row r="10" spans="1:4" ht="12.75" customHeight="1">
      <c r="A10" s="8" t="s">
        <v>1</v>
      </c>
      <c r="B10" s="12">
        <v>10687</v>
      </c>
      <c r="C10" s="12">
        <v>11193</v>
      </c>
      <c r="D10" s="7">
        <f>C10+B10</f>
        <v>21880</v>
      </c>
    </row>
    <row r="11" spans="1:4" ht="12.75" customHeight="1" thickBot="1">
      <c r="A11" s="9" t="s">
        <v>0</v>
      </c>
      <c r="B11" s="13">
        <f>SUM(B7:B10)/B5</f>
        <v>10.46698244636389</v>
      </c>
      <c r="C11" s="13">
        <f>SUM(C7:C10)/C5</f>
        <v>8.46240179573513</v>
      </c>
      <c r="D11" s="14">
        <f>SUM(D7:D10)/D5</f>
        <v>9.468195162868726</v>
      </c>
    </row>
    <row r="12" ht="12.75" customHeight="1">
      <c r="B12" s="2"/>
    </row>
    <row r="13" spans="1:2" ht="12.75" customHeight="1">
      <c r="A13" s="3"/>
      <c r="B13" s="2"/>
    </row>
    <row r="14" ht="12.75" customHeight="1">
      <c r="A14" s="1" t="s">
        <v>10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Jose Maria Conde Gallardo</cp:lastModifiedBy>
  <cp:lastPrinted>2018-08-30T11:17:15Z</cp:lastPrinted>
  <dcterms:created xsi:type="dcterms:W3CDTF">2016-06-07T10:35:58Z</dcterms:created>
  <dcterms:modified xsi:type="dcterms:W3CDTF">2021-10-13T12:08:09Z</dcterms:modified>
  <cp:category/>
  <cp:version/>
  <cp:contentType/>
  <cp:contentStatus/>
</cp:coreProperties>
</file>