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9960" windowHeight="53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<sst xmlns="http://schemas.openxmlformats.org/spreadsheetml/2006/main" count="78" uniqueCount="68">
  <si>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TRIMESTRES</t>
  </si>
  <si>
    <t>POB. DE 16 O MÁS AÑOS</t>
  </si>
  <si>
    <t>TODOS LOS ACTIVOS</t>
  </si>
  <si>
    <t>OCUPADOS</t>
  </si>
  <si>
    <t>TODOS LOS PARADOS</t>
  </si>
  <si>
    <t>PARADOS BUSCAN PRIMER EMPLEO</t>
  </si>
  <si>
    <t>INACTIVOS</t>
  </si>
  <si>
    <t>Mujeres</t>
  </si>
  <si>
    <t>Varones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</si>
  <si>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</si>
  <si>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</si>
  <si>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</si>
  <si>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</si>
  <si>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</si>
  <si>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</si>
  <si>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</si>
  <si>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</si>
  <si>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2º 2010</t>
  </si>
  <si>
    <t>2º 2011</t>
  </si>
  <si>
    <t>2º 2012</t>
  </si>
  <si>
    <t>2º 2013</t>
  </si>
  <si>
    <t>2º 2014</t>
  </si>
  <si>
    <t>3.2.2. POBLACIÓN DE 16 Y MÁS AÑOS SEGÚN SU RELACIÓN CON ACTIVIDAD ECONÓMICA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</si>
  <si>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</si>
  <si>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</si>
  <si>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</si>
  <si>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</si>
  <si>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</si>
  <si>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</si>
  <si>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</si>
  <si>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</si>
  <si>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</si>
  <si>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</si>
  <si>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</si>
  <si>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</si>
  <si>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</si>
  <si>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</si>
  <si>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</si>
  <si>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</si>
  <si>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</si>
  <si>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</si>
  <si>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</si>
  <si>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2º 2016</t>
  </si>
  <si>
    <t>3º 2016</t>
  </si>
  <si>
    <t>4º 2016</t>
  </si>
  <si>
    <t>1º 2016</t>
  </si>
  <si>
    <t>1º 2017</t>
  </si>
  <si>
    <t>2º 2017</t>
  </si>
  <si>
    <t>4º 2017</t>
  </si>
  <si>
    <t>3º 2017</t>
  </si>
  <si>
    <t>1º 2018</t>
  </si>
  <si>
    <t>2º 2018</t>
  </si>
  <si>
    <t>3º 2018</t>
  </si>
  <si>
    <t>4º 2018</t>
  </si>
  <si>
    <t>1º 2019</t>
  </si>
  <si>
    <t>2º 2019</t>
  </si>
  <si>
    <t>3º 2019</t>
  </si>
  <si>
    <t>4º 2019</t>
  </si>
  <si>
    <r>
      <t>FUENTE</t>
    </r>
    <r>
      <rPr>
        <i/>
        <sz val="10"/>
        <rFont val="Arial"/>
        <family val="2"/>
      </rPr>
      <t>: INE. Encuesta de Población Activa. Principales resultados.</t>
    </r>
  </si>
  <si>
    <t>1º 2020</t>
  </si>
  <si>
    <t>2º 2020</t>
  </si>
  <si>
    <t>3º 2020</t>
  </si>
  <si>
    <t>4º 2020</t>
  </si>
  <si>
    <t>1º 2021</t>
  </si>
  <si>
    <t>2º 2021</t>
  </si>
  <si>
    <t>3º 2021</t>
  </si>
  <si>
    <t>4º 2021</t>
  </si>
  <si>
    <t>POR SEXO (MILES DE PERSONAS). PROVINCIA DE SEVILLA. 2010-2021.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</si>
</sst>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7.5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selection activeCell="Q29" sqref="Q29"/>
    </sheetView>
  </sheetViews>
  <sheetFormatPr defaultColWidth="11.421875" defaultRowHeight="12.75"/>
  <cols>
    <col min="1" max="1" width="14.8515625" style="0" customWidth="1"/>
    <col min="2" max="2" width="12.421875" style="0" customWidth="1"/>
    <col min="3" max="4" width="10.8515625" style="0" customWidth="1"/>
    <col min="5" max="6" width="9.8515625" style="0" customWidth="1"/>
    <col min="9" max="10" width="10.421875" style="0" customWidth="1"/>
    <col min="11" max="12" width="10.140625" style="0" customWidth="1"/>
    <col min="13" max="13" width="10.8515625" style="0" customWidth="1"/>
  </cols>
  <sheetData>
    <row r="1" spans="1:8" ht="15.75">
      <c r="A1" s="5" t="s">
        <v>22</v>
      </c>
      <c r="B1" s="2"/>
      <c r="C1" s="3"/>
      <c r="D1" s="3"/>
      <c r="E1" s="3"/>
      <c r="F1" s="3"/>
      <c r="G1" s="3"/>
      <c r="H1" s="3"/>
    </row>
    <row r="2" spans="1:9" ht="15.75">
      <c r="A2" s="5" t="s">
        <v>67</v>
      </c>
      <c r="B2" s="2"/>
      <c r="C2" s="3"/>
      <c r="D2" s="3"/>
      <c r="E2" s="3"/>
      <c r="F2" s="3"/>
      <c r="G2" s="3"/>
      <c r="H2" s="3"/>
      <c r="I2" s="4"/>
    </row>
    <row r="5" spans="1:13" ht="42.75" customHeight="1">
      <c r="A5" s="21" t="s">
        <v>0</v>
      </c>
      <c r="B5" s="32" t="s">
        <v>1</v>
      </c>
      <c r="C5" s="32"/>
      <c r="D5" s="32" t="s">
        <v>2</v>
      </c>
      <c r="E5" s="32"/>
      <c r="F5" s="32" t="s">
        <v>3</v>
      </c>
      <c r="G5" s="32"/>
      <c r="H5" s="32" t="s">
        <v>4</v>
      </c>
      <c r="I5" s="32"/>
      <c r="J5" s="32" t="s">
        <v>5</v>
      </c>
      <c r="K5" s="32"/>
      <c r="L5" s="32" t="s">
        <v>6</v>
      </c>
      <c r="M5" s="33"/>
    </row>
    <row r="6" spans="1:13" ht="12.75">
      <c r="A6" s="22"/>
      <c r="B6" s="16" t="s">
        <v>7</v>
      </c>
      <c r="C6" s="16" t="s">
        <v>8</v>
      </c>
      <c r="D6" s="16" t="s">
        <v>7</v>
      </c>
      <c r="E6" s="16" t="s">
        <v>8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7</v>
      </c>
      <c r="K6" s="16" t="s">
        <v>8</v>
      </c>
      <c r="L6" s="16" t="s">
        <v>7</v>
      </c>
      <c r="M6" s="23" t="s">
        <v>8</v>
      </c>
    </row>
    <row r="7" spans="1:14" ht="12.75" hidden="1">
      <c r="A7" s="24" t="s">
        <v>9</v>
      </c>
      <c r="B7" s="6">
        <v>703.44</v>
      </c>
      <c r="C7" s="6">
        <v>636.15</v>
      </c>
      <c r="D7" s="6">
        <v>241.79</v>
      </c>
      <c r="E7" s="6">
        <v>398.68</v>
      </c>
      <c r="F7" s="6">
        <v>151.48</v>
      </c>
      <c r="G7" s="6">
        <v>294.92</v>
      </c>
      <c r="H7" s="6">
        <v>90.31</v>
      </c>
      <c r="I7" s="6">
        <v>103.75</v>
      </c>
      <c r="J7" s="6">
        <v>25.23</v>
      </c>
      <c r="K7" s="6">
        <v>17.39</v>
      </c>
      <c r="L7" s="6">
        <v>461.65</v>
      </c>
      <c r="M7" s="25">
        <v>232.26</v>
      </c>
      <c r="N7" s="1"/>
    </row>
    <row r="8" spans="1:14" ht="12.75" hidden="1">
      <c r="A8" s="24" t="s">
        <v>10</v>
      </c>
      <c r="B8" s="6">
        <v>701.13</v>
      </c>
      <c r="C8" s="6">
        <v>641.85</v>
      </c>
      <c r="D8" s="6">
        <v>242.67</v>
      </c>
      <c r="E8" s="6">
        <v>408.61</v>
      </c>
      <c r="F8" s="6">
        <v>149.35</v>
      </c>
      <c r="G8" s="6">
        <v>304.1</v>
      </c>
      <c r="H8" s="6">
        <v>93.32</v>
      </c>
      <c r="I8" s="6">
        <v>104.5</v>
      </c>
      <c r="J8" s="6">
        <v>25.74</v>
      </c>
      <c r="K8" s="6">
        <v>20.38</v>
      </c>
      <c r="L8" s="6">
        <v>458.47</v>
      </c>
      <c r="M8" s="25">
        <v>227.87</v>
      </c>
      <c r="N8" s="1"/>
    </row>
    <row r="9" spans="1:14" ht="12.75" hidden="1">
      <c r="A9" s="24" t="s">
        <v>11</v>
      </c>
      <c r="B9" s="6">
        <v>704.13</v>
      </c>
      <c r="C9" s="6">
        <v>642.23</v>
      </c>
      <c r="D9" s="6">
        <v>252.05</v>
      </c>
      <c r="E9" s="6">
        <v>411.82</v>
      </c>
      <c r="F9" s="6">
        <v>146.14</v>
      </c>
      <c r="G9" s="6">
        <v>310.33</v>
      </c>
      <c r="H9" s="6">
        <v>105.91</v>
      </c>
      <c r="I9" s="6">
        <v>101.49</v>
      </c>
      <c r="J9" s="6">
        <v>34.41</v>
      </c>
      <c r="K9" s="6">
        <v>19.56</v>
      </c>
      <c r="L9" s="6">
        <v>452.08</v>
      </c>
      <c r="M9" s="25">
        <v>224.64</v>
      </c>
      <c r="N9" s="1"/>
    </row>
    <row r="10" spans="1:14" ht="12.75" hidden="1">
      <c r="A10" s="24" t="s">
        <v>12</v>
      </c>
      <c r="B10" s="6">
        <v>704.97</v>
      </c>
      <c r="C10" s="6">
        <v>644.81</v>
      </c>
      <c r="D10" s="6">
        <v>253.11</v>
      </c>
      <c r="E10" s="6">
        <v>416.1</v>
      </c>
      <c r="F10" s="6">
        <v>147.16</v>
      </c>
      <c r="G10" s="6">
        <v>314.09</v>
      </c>
      <c r="H10" s="6">
        <v>105.95</v>
      </c>
      <c r="I10" s="6">
        <v>102.01</v>
      </c>
      <c r="J10" s="6">
        <v>34.53</v>
      </c>
      <c r="K10" s="6">
        <v>21.71</v>
      </c>
      <c r="L10" s="6">
        <v>451.86</v>
      </c>
      <c r="M10" s="25">
        <v>222.42</v>
      </c>
      <c r="N10" s="1"/>
    </row>
    <row r="11" spans="1:13" ht="12.75" hidden="1">
      <c r="A11" s="24" t="s">
        <v>13</v>
      </c>
      <c r="B11" s="6">
        <v>706.8</v>
      </c>
      <c r="C11" s="6">
        <v>646.3</v>
      </c>
      <c r="D11" s="6">
        <v>255.2</v>
      </c>
      <c r="E11" s="6">
        <v>404.4</v>
      </c>
      <c r="F11" s="6">
        <v>150.4</v>
      </c>
      <c r="G11" s="6">
        <v>312.2</v>
      </c>
      <c r="H11" s="6">
        <v>104.8</v>
      </c>
      <c r="I11" s="6">
        <v>92.2</v>
      </c>
      <c r="J11" s="6">
        <v>32.1</v>
      </c>
      <c r="K11" s="6">
        <v>13.8</v>
      </c>
      <c r="L11" s="6">
        <v>451.6</v>
      </c>
      <c r="M11" s="25">
        <v>235</v>
      </c>
    </row>
    <row r="12" spans="1:13" ht="12.75" hidden="1">
      <c r="A12" s="24" t="s">
        <v>14</v>
      </c>
      <c r="B12" s="7">
        <v>709.4</v>
      </c>
      <c r="C12" s="7">
        <v>646.8</v>
      </c>
      <c r="D12" s="7">
        <v>256.5</v>
      </c>
      <c r="E12" s="7">
        <v>410.7</v>
      </c>
      <c r="F12" s="7">
        <v>159.7</v>
      </c>
      <c r="G12" s="7">
        <v>325.7</v>
      </c>
      <c r="H12" s="7">
        <v>96.8</v>
      </c>
      <c r="I12" s="7">
        <v>85</v>
      </c>
      <c r="J12" s="7">
        <v>28.7</v>
      </c>
      <c r="K12" s="7">
        <v>13.7</v>
      </c>
      <c r="L12" s="7">
        <v>452.8</v>
      </c>
      <c r="M12" s="26">
        <v>229.8</v>
      </c>
    </row>
    <row r="13" spans="1:13" ht="12.75" hidden="1">
      <c r="A13" s="24" t="s">
        <v>15</v>
      </c>
      <c r="B13" s="7">
        <v>704.4</v>
      </c>
      <c r="C13" s="7">
        <v>654.8</v>
      </c>
      <c r="D13" s="7">
        <v>270.7</v>
      </c>
      <c r="E13" s="7">
        <v>419.5</v>
      </c>
      <c r="F13" s="7">
        <v>164.7</v>
      </c>
      <c r="G13" s="7">
        <v>335.2</v>
      </c>
      <c r="H13" s="7">
        <v>106.1</v>
      </c>
      <c r="I13" s="7">
        <v>84.3</v>
      </c>
      <c r="J13" s="7">
        <v>27.8</v>
      </c>
      <c r="K13" s="7">
        <v>13.6</v>
      </c>
      <c r="L13" s="7">
        <v>433.6</v>
      </c>
      <c r="M13" s="26">
        <v>230.2</v>
      </c>
    </row>
    <row r="14" spans="1:13" ht="12.75" hidden="1">
      <c r="A14" s="24" t="s">
        <v>16</v>
      </c>
      <c r="B14" s="7">
        <v>705.9</v>
      </c>
      <c r="C14" s="7">
        <v>656.4</v>
      </c>
      <c r="D14" s="7">
        <v>287.8</v>
      </c>
      <c r="E14" s="7">
        <v>419.1</v>
      </c>
      <c r="F14" s="7">
        <v>172.2</v>
      </c>
      <c r="G14" s="7">
        <v>329.8</v>
      </c>
      <c r="H14" s="7">
        <v>115.6</v>
      </c>
      <c r="I14" s="7">
        <v>89.3</v>
      </c>
      <c r="J14" s="7">
        <v>26.4</v>
      </c>
      <c r="K14" s="7">
        <v>12</v>
      </c>
      <c r="L14" s="7">
        <v>418.1</v>
      </c>
      <c r="M14" s="26">
        <v>4</v>
      </c>
    </row>
    <row r="15" spans="1:13" ht="12.75">
      <c r="A15" s="22" t="s">
        <v>23</v>
      </c>
      <c r="B15" s="8">
        <v>796.8</v>
      </c>
      <c r="C15" s="8">
        <v>752.3</v>
      </c>
      <c r="D15" s="8">
        <v>399.1</v>
      </c>
      <c r="E15" s="8">
        <v>514.3</v>
      </c>
      <c r="F15" s="8">
        <v>295.4</v>
      </c>
      <c r="G15" s="8">
        <v>384.8</v>
      </c>
      <c r="H15" s="8">
        <v>103.7</v>
      </c>
      <c r="I15" s="8">
        <v>129.5</v>
      </c>
      <c r="J15" s="8">
        <v>7.4</v>
      </c>
      <c r="K15" s="8">
        <v>6.7</v>
      </c>
      <c r="L15" s="8">
        <v>397.7</v>
      </c>
      <c r="M15" s="27">
        <v>238</v>
      </c>
    </row>
    <row r="16" spans="1:13" ht="12.75">
      <c r="A16" s="22" t="s">
        <v>17</v>
      </c>
      <c r="B16" s="8">
        <v>798.4</v>
      </c>
      <c r="C16" s="8">
        <v>753.5</v>
      </c>
      <c r="D16" s="8">
        <v>405.6</v>
      </c>
      <c r="E16" s="8">
        <v>517.8</v>
      </c>
      <c r="F16" s="8">
        <v>301.5</v>
      </c>
      <c r="G16" s="8">
        <v>396</v>
      </c>
      <c r="H16" s="8">
        <v>104.1</v>
      </c>
      <c r="I16" s="8">
        <v>121.9</v>
      </c>
      <c r="J16" s="8">
        <v>8.5</v>
      </c>
      <c r="K16" s="8">
        <v>7.6</v>
      </c>
      <c r="L16" s="8">
        <v>392.9</v>
      </c>
      <c r="M16" s="27">
        <v>235.7</v>
      </c>
    </row>
    <row r="17" spans="1:13" ht="12.75">
      <c r="A17" s="22" t="s">
        <v>24</v>
      </c>
      <c r="B17" s="8">
        <v>799.9</v>
      </c>
      <c r="C17" s="8">
        <v>754.7</v>
      </c>
      <c r="D17" s="8">
        <v>400.3</v>
      </c>
      <c r="E17" s="8">
        <v>517</v>
      </c>
      <c r="F17" s="8">
        <v>287.3</v>
      </c>
      <c r="G17" s="8">
        <v>385.7</v>
      </c>
      <c r="H17" s="8">
        <v>113</v>
      </c>
      <c r="I17" s="8">
        <v>131.4</v>
      </c>
      <c r="J17" s="8">
        <v>11.5</v>
      </c>
      <c r="K17" s="8">
        <v>8.2</v>
      </c>
      <c r="L17" s="8">
        <v>399.6</v>
      </c>
      <c r="M17" s="27">
        <v>237.6</v>
      </c>
    </row>
    <row r="18" spans="1:13" ht="12.75">
      <c r="A18" s="22" t="s">
        <v>25</v>
      </c>
      <c r="B18" s="11">
        <v>801.7</v>
      </c>
      <c r="C18" s="8">
        <v>756</v>
      </c>
      <c r="D18" s="12">
        <v>407</v>
      </c>
      <c r="E18" s="12">
        <v>518</v>
      </c>
      <c r="F18" s="12">
        <v>299.2</v>
      </c>
      <c r="G18" s="12">
        <v>399.9</v>
      </c>
      <c r="H18" s="12">
        <v>107.8</v>
      </c>
      <c r="I18" s="12">
        <v>118.1</v>
      </c>
      <c r="J18" s="8">
        <v>8.3</v>
      </c>
      <c r="K18" s="8">
        <v>6.4</v>
      </c>
      <c r="L18" s="8">
        <v>394.7</v>
      </c>
      <c r="M18" s="27">
        <v>238</v>
      </c>
    </row>
    <row r="19" spans="1:13" ht="12.75">
      <c r="A19" s="22" t="s">
        <v>26</v>
      </c>
      <c r="B19" s="8">
        <v>802.9</v>
      </c>
      <c r="C19" s="8">
        <v>756.9</v>
      </c>
      <c r="D19" s="8">
        <v>412.5</v>
      </c>
      <c r="E19" s="8">
        <v>524.9</v>
      </c>
      <c r="F19" s="8">
        <v>295.7</v>
      </c>
      <c r="G19" s="8">
        <v>393.2</v>
      </c>
      <c r="H19" s="8">
        <v>116.8</v>
      </c>
      <c r="I19" s="8">
        <v>131.7</v>
      </c>
      <c r="J19" s="8">
        <v>11.5</v>
      </c>
      <c r="K19" s="8">
        <v>7</v>
      </c>
      <c r="L19" s="8">
        <v>390.4</v>
      </c>
      <c r="M19" s="27">
        <v>232</v>
      </c>
    </row>
    <row r="20" spans="1:13" ht="12.75">
      <c r="A20" s="22" t="s">
        <v>18</v>
      </c>
      <c r="B20" s="9">
        <v>804.2</v>
      </c>
      <c r="C20" s="9">
        <v>758</v>
      </c>
      <c r="D20" s="9">
        <v>413.3</v>
      </c>
      <c r="E20" s="9">
        <v>523</v>
      </c>
      <c r="F20" s="9">
        <v>298.3</v>
      </c>
      <c r="G20" s="9">
        <v>396.4</v>
      </c>
      <c r="H20" s="9">
        <v>115</v>
      </c>
      <c r="I20" s="8">
        <v>126.6</v>
      </c>
      <c r="J20" s="8">
        <v>13</v>
      </c>
      <c r="K20" s="8">
        <v>6.8</v>
      </c>
      <c r="L20" s="8">
        <v>390.9</v>
      </c>
      <c r="M20" s="27">
        <v>235</v>
      </c>
    </row>
    <row r="21" spans="1:13" ht="12.75">
      <c r="A21" s="22" t="s">
        <v>27</v>
      </c>
      <c r="B21" s="9">
        <v>805.4</v>
      </c>
      <c r="C21" s="9">
        <v>758.9</v>
      </c>
      <c r="D21" s="9">
        <v>411.1</v>
      </c>
      <c r="E21" s="9">
        <v>516.7</v>
      </c>
      <c r="F21" s="9">
        <v>287.7</v>
      </c>
      <c r="G21" s="9">
        <v>381.7</v>
      </c>
      <c r="H21" s="9">
        <v>123.3</v>
      </c>
      <c r="I21" s="8">
        <v>135</v>
      </c>
      <c r="J21" s="8">
        <v>12.3</v>
      </c>
      <c r="K21" s="8">
        <v>7.3</v>
      </c>
      <c r="L21" s="8">
        <v>394.3</v>
      </c>
      <c r="M21" s="27">
        <v>242.2</v>
      </c>
    </row>
    <row r="22" spans="1:13" ht="12.75">
      <c r="A22" s="22" t="s">
        <v>28</v>
      </c>
      <c r="B22" s="9">
        <v>807</v>
      </c>
      <c r="C22" s="8">
        <v>760.4</v>
      </c>
      <c r="D22" s="8">
        <v>414.2</v>
      </c>
      <c r="E22" s="8">
        <v>519.4</v>
      </c>
      <c r="F22" s="8">
        <v>292.9</v>
      </c>
      <c r="G22" s="8">
        <v>376</v>
      </c>
      <c r="H22" s="8">
        <v>121.4</v>
      </c>
      <c r="I22" s="8">
        <v>143.5</v>
      </c>
      <c r="J22" s="8">
        <v>11.7</v>
      </c>
      <c r="K22" s="8">
        <v>8.3</v>
      </c>
      <c r="L22" s="8">
        <v>392.8</v>
      </c>
      <c r="M22" s="27">
        <v>241</v>
      </c>
    </row>
    <row r="23" spans="1:13" ht="12.75">
      <c r="A23" s="22" t="s">
        <v>29</v>
      </c>
      <c r="B23" s="9">
        <v>807.5</v>
      </c>
      <c r="C23" s="8">
        <v>760.8</v>
      </c>
      <c r="D23" s="8">
        <v>421.9</v>
      </c>
      <c r="E23" s="8">
        <v>521.1</v>
      </c>
      <c r="F23" s="8">
        <v>292.6</v>
      </c>
      <c r="G23" s="8">
        <v>367</v>
      </c>
      <c r="H23" s="8">
        <v>129.4</v>
      </c>
      <c r="I23" s="8">
        <v>154</v>
      </c>
      <c r="J23" s="8">
        <v>14.9</v>
      </c>
      <c r="K23" s="8">
        <v>9.6</v>
      </c>
      <c r="L23" s="8">
        <v>385.6</v>
      </c>
      <c r="M23" s="27">
        <v>239.8</v>
      </c>
    </row>
    <row r="24" spans="1:13" ht="12.75">
      <c r="A24" s="22" t="s">
        <v>19</v>
      </c>
      <c r="B24" s="9">
        <v>808</v>
      </c>
      <c r="C24" s="8">
        <v>761.1</v>
      </c>
      <c r="D24" s="8">
        <v>421.8</v>
      </c>
      <c r="E24" s="8">
        <v>527.6</v>
      </c>
      <c r="F24" s="8">
        <v>285.9</v>
      </c>
      <c r="G24" s="8">
        <v>372.1</v>
      </c>
      <c r="H24" s="8">
        <v>135.9</v>
      </c>
      <c r="I24" s="8">
        <v>155.5</v>
      </c>
      <c r="J24" s="8">
        <v>17.5</v>
      </c>
      <c r="K24" s="8">
        <v>13.4</v>
      </c>
      <c r="L24" s="8">
        <v>386.2</v>
      </c>
      <c r="M24" s="27">
        <v>233.6</v>
      </c>
    </row>
    <row r="25" spans="1:13" ht="12.75">
      <c r="A25" s="22" t="s">
        <v>30</v>
      </c>
      <c r="B25" s="9">
        <v>808.4</v>
      </c>
      <c r="C25" s="8">
        <v>761.3</v>
      </c>
      <c r="D25" s="8">
        <v>421</v>
      </c>
      <c r="E25" s="8">
        <v>509.7</v>
      </c>
      <c r="F25" s="8">
        <v>278</v>
      </c>
      <c r="G25" s="8">
        <v>349.1</v>
      </c>
      <c r="H25" s="8">
        <v>143</v>
      </c>
      <c r="I25" s="8">
        <v>160.7</v>
      </c>
      <c r="J25" s="8">
        <v>15.8</v>
      </c>
      <c r="K25" s="8">
        <v>12.3</v>
      </c>
      <c r="L25" s="8">
        <v>387.4</v>
      </c>
      <c r="M25" s="27">
        <v>251.5</v>
      </c>
    </row>
    <row r="26" spans="1:13" ht="12.75">
      <c r="A26" s="22" t="s">
        <v>31</v>
      </c>
      <c r="B26" s="9">
        <v>809</v>
      </c>
      <c r="C26" s="8">
        <v>761.4</v>
      </c>
      <c r="D26" s="8">
        <v>428.6</v>
      </c>
      <c r="E26" s="8">
        <v>510.1</v>
      </c>
      <c r="F26" s="8">
        <v>282.4</v>
      </c>
      <c r="G26" s="8">
        <v>350.2</v>
      </c>
      <c r="H26" s="8">
        <v>146.2</v>
      </c>
      <c r="I26" s="8">
        <v>160</v>
      </c>
      <c r="J26" s="8">
        <v>14.3</v>
      </c>
      <c r="K26" s="8">
        <v>12.6</v>
      </c>
      <c r="L26" s="8">
        <v>380.4</v>
      </c>
      <c r="M26" s="27">
        <v>251.3</v>
      </c>
    </row>
    <row r="27" spans="1:13" ht="12.75">
      <c r="A27" s="22" t="s">
        <v>32</v>
      </c>
      <c r="B27" s="9">
        <v>809.1</v>
      </c>
      <c r="C27" s="8">
        <v>761.4</v>
      </c>
      <c r="D27" s="8">
        <v>432.7</v>
      </c>
      <c r="E27" s="8">
        <v>509.1</v>
      </c>
      <c r="F27" s="8">
        <v>279.9</v>
      </c>
      <c r="G27" s="8">
        <v>348.4</v>
      </c>
      <c r="H27" s="8">
        <v>152.8</v>
      </c>
      <c r="I27" s="8">
        <v>160.7</v>
      </c>
      <c r="J27" s="8">
        <v>15.8</v>
      </c>
      <c r="K27" s="8">
        <v>11.7</v>
      </c>
      <c r="L27" s="8">
        <v>376.5</v>
      </c>
      <c r="M27" s="27">
        <v>252.4</v>
      </c>
    </row>
    <row r="28" spans="1:13" ht="12.75">
      <c r="A28" s="22" t="s">
        <v>20</v>
      </c>
      <c r="B28" s="9">
        <v>809.3</v>
      </c>
      <c r="C28" s="8">
        <v>761.3</v>
      </c>
      <c r="D28" s="8">
        <v>438.4</v>
      </c>
      <c r="E28" s="8">
        <v>505.6</v>
      </c>
      <c r="F28" s="8">
        <v>286.3</v>
      </c>
      <c r="G28" s="8">
        <v>342</v>
      </c>
      <c r="H28" s="8">
        <v>152.1</v>
      </c>
      <c r="I28" s="8">
        <v>163.6</v>
      </c>
      <c r="J28" s="8">
        <v>12.5</v>
      </c>
      <c r="K28" s="8">
        <v>8.4</v>
      </c>
      <c r="L28" s="8">
        <v>370.9</v>
      </c>
      <c r="M28" s="27">
        <v>255.6</v>
      </c>
    </row>
    <row r="29" spans="1:13" ht="12.75">
      <c r="A29" s="22" t="s">
        <v>33</v>
      </c>
      <c r="B29" s="9">
        <v>809</v>
      </c>
      <c r="C29" s="8">
        <v>760.6</v>
      </c>
      <c r="D29" s="8">
        <v>418.7</v>
      </c>
      <c r="E29" s="8">
        <v>498.1</v>
      </c>
      <c r="F29" s="8">
        <v>272.2</v>
      </c>
      <c r="G29" s="8">
        <v>332.7</v>
      </c>
      <c r="H29" s="8">
        <v>146.6</v>
      </c>
      <c r="I29" s="8">
        <v>165.4</v>
      </c>
      <c r="J29" s="8">
        <v>14.1</v>
      </c>
      <c r="K29" s="8">
        <v>10.3</v>
      </c>
      <c r="L29" s="8">
        <v>390.3</v>
      </c>
      <c r="M29" s="27">
        <v>262.5</v>
      </c>
    </row>
    <row r="30" spans="1:13" ht="12.75">
      <c r="A30" s="22" t="s">
        <v>34</v>
      </c>
      <c r="B30" s="9">
        <v>809.5</v>
      </c>
      <c r="C30" s="8">
        <v>760.4</v>
      </c>
      <c r="D30" s="8">
        <v>438.6</v>
      </c>
      <c r="E30" s="8">
        <v>498.3</v>
      </c>
      <c r="F30" s="8">
        <v>271.9</v>
      </c>
      <c r="G30" s="8">
        <v>334.5</v>
      </c>
      <c r="H30" s="8">
        <v>166.7</v>
      </c>
      <c r="I30" s="8">
        <v>163.8</v>
      </c>
      <c r="J30" s="8">
        <v>15.3</v>
      </c>
      <c r="K30" s="8">
        <v>13</v>
      </c>
      <c r="L30" s="8">
        <v>370.9</v>
      </c>
      <c r="M30" s="27">
        <v>262.1</v>
      </c>
    </row>
    <row r="31" spans="1:13" ht="12.75">
      <c r="A31" s="22" t="s">
        <v>35</v>
      </c>
      <c r="B31" s="9">
        <v>809.6</v>
      </c>
      <c r="C31" s="8">
        <v>760.1</v>
      </c>
      <c r="D31" s="8">
        <v>438.3</v>
      </c>
      <c r="E31" s="8">
        <v>490.4</v>
      </c>
      <c r="F31" s="8">
        <v>286.2</v>
      </c>
      <c r="G31" s="8">
        <v>328.2</v>
      </c>
      <c r="H31" s="8">
        <v>152.1</v>
      </c>
      <c r="I31" s="8">
        <v>162.3</v>
      </c>
      <c r="J31" s="8">
        <v>13.5</v>
      </c>
      <c r="K31" s="8">
        <v>14</v>
      </c>
      <c r="L31" s="8">
        <v>371.2</v>
      </c>
      <c r="M31" s="27">
        <v>269.7</v>
      </c>
    </row>
    <row r="32" spans="1:13" ht="12.75">
      <c r="A32" s="22" t="s">
        <v>21</v>
      </c>
      <c r="B32" s="8">
        <v>810.2</v>
      </c>
      <c r="C32" s="8">
        <v>761.2</v>
      </c>
      <c r="D32" s="8">
        <v>434.1</v>
      </c>
      <c r="E32" s="8">
        <v>493.4</v>
      </c>
      <c r="F32" s="8">
        <v>287.7</v>
      </c>
      <c r="G32" s="8">
        <v>339.7</v>
      </c>
      <c r="H32" s="8">
        <v>146.4</v>
      </c>
      <c r="I32" s="8">
        <v>153.8</v>
      </c>
      <c r="J32" s="8">
        <v>11.9</v>
      </c>
      <c r="K32" s="8">
        <v>12.3</v>
      </c>
      <c r="L32" s="8">
        <v>376.1</v>
      </c>
      <c r="M32" s="27">
        <v>267.8</v>
      </c>
    </row>
    <row r="33" spans="1:13" ht="12.75">
      <c r="A33" s="22" t="s">
        <v>36</v>
      </c>
      <c r="B33" s="8">
        <v>810.3</v>
      </c>
      <c r="C33" s="8">
        <v>761.2</v>
      </c>
      <c r="D33" s="8">
        <v>426.1</v>
      </c>
      <c r="E33" s="8">
        <v>502.9</v>
      </c>
      <c r="F33" s="8">
        <v>271.4</v>
      </c>
      <c r="G33" s="8">
        <v>346.5</v>
      </c>
      <c r="H33" s="8">
        <v>154.7</v>
      </c>
      <c r="I33" s="8">
        <v>156.4</v>
      </c>
      <c r="J33" s="8">
        <v>11.7</v>
      </c>
      <c r="K33" s="8">
        <v>15.5</v>
      </c>
      <c r="L33" s="8">
        <v>384.2</v>
      </c>
      <c r="M33" s="27">
        <v>258.4</v>
      </c>
    </row>
    <row r="34" spans="1:13" ht="12.75">
      <c r="A34" s="22" t="s">
        <v>37</v>
      </c>
      <c r="B34" s="8">
        <v>810.4</v>
      </c>
      <c r="C34" s="8">
        <v>761.1</v>
      </c>
      <c r="D34" s="8">
        <v>444.2</v>
      </c>
      <c r="E34" s="8">
        <v>511.4</v>
      </c>
      <c r="F34" s="8">
        <v>290.6</v>
      </c>
      <c r="G34" s="8">
        <v>364.8</v>
      </c>
      <c r="H34" s="8">
        <v>153.6</v>
      </c>
      <c r="I34" s="8">
        <v>146.6</v>
      </c>
      <c r="J34" s="8">
        <v>16.6</v>
      </c>
      <c r="K34" s="8">
        <v>14.8</v>
      </c>
      <c r="L34" s="8">
        <v>366.2</v>
      </c>
      <c r="M34" s="27">
        <v>249.7</v>
      </c>
    </row>
    <row r="35" spans="1:13" ht="12.75">
      <c r="A35" s="22" t="s">
        <v>38</v>
      </c>
      <c r="B35" s="8">
        <v>810.5</v>
      </c>
      <c r="C35" s="8">
        <v>761.1</v>
      </c>
      <c r="D35" s="8">
        <v>439.2</v>
      </c>
      <c r="E35" s="8">
        <v>507.6</v>
      </c>
      <c r="F35" s="8">
        <v>282.8</v>
      </c>
      <c r="G35" s="8">
        <v>357.4</v>
      </c>
      <c r="H35" s="8">
        <v>156.4</v>
      </c>
      <c r="I35" s="8">
        <v>150.1</v>
      </c>
      <c r="J35" s="8">
        <v>16.8</v>
      </c>
      <c r="K35" s="8">
        <v>12</v>
      </c>
      <c r="L35" s="8">
        <v>371.3</v>
      </c>
      <c r="M35" s="27">
        <v>253.6</v>
      </c>
    </row>
    <row r="36" spans="1:13" ht="12.75">
      <c r="A36" s="22" t="s">
        <v>39</v>
      </c>
      <c r="B36" s="8">
        <v>811.6</v>
      </c>
      <c r="C36" s="8">
        <v>762.3</v>
      </c>
      <c r="D36" s="8">
        <v>438.6</v>
      </c>
      <c r="E36" s="8">
        <v>514</v>
      </c>
      <c r="F36" s="8">
        <v>301.9</v>
      </c>
      <c r="G36" s="8">
        <v>371.6</v>
      </c>
      <c r="H36" s="8">
        <v>136.7</v>
      </c>
      <c r="I36" s="8">
        <v>142.4</v>
      </c>
      <c r="J36" s="8">
        <v>15</v>
      </c>
      <c r="K36" s="8">
        <v>13</v>
      </c>
      <c r="L36" s="8">
        <v>373</v>
      </c>
      <c r="M36" s="27">
        <v>248.2</v>
      </c>
    </row>
    <row r="37" spans="1:15" ht="12.75">
      <c r="A37" s="22" t="s">
        <v>40</v>
      </c>
      <c r="B37" s="8">
        <v>811.8</v>
      </c>
      <c r="C37" s="8">
        <v>762.3</v>
      </c>
      <c r="D37" s="8">
        <v>433.6</v>
      </c>
      <c r="E37" s="8">
        <v>510.6</v>
      </c>
      <c r="F37" s="8">
        <v>290.4</v>
      </c>
      <c r="G37" s="8">
        <v>358.9</v>
      </c>
      <c r="H37" s="8">
        <v>143.2</v>
      </c>
      <c r="I37" s="8">
        <v>151.7</v>
      </c>
      <c r="J37" s="8">
        <v>13.8</v>
      </c>
      <c r="K37" s="8">
        <v>15.6</v>
      </c>
      <c r="L37" s="8">
        <v>378.2</v>
      </c>
      <c r="M37" s="27">
        <v>251.7</v>
      </c>
      <c r="N37" s="10"/>
      <c r="O37" s="10"/>
    </row>
    <row r="38" spans="1:13" ht="12.75">
      <c r="A38" s="22" t="s">
        <v>41</v>
      </c>
      <c r="B38" s="8">
        <v>811.9</v>
      </c>
      <c r="C38" s="8">
        <v>762.5</v>
      </c>
      <c r="D38" s="8">
        <v>442.7</v>
      </c>
      <c r="E38" s="8">
        <v>505</v>
      </c>
      <c r="F38" s="8">
        <v>306.4</v>
      </c>
      <c r="G38" s="8">
        <v>365.8</v>
      </c>
      <c r="H38" s="8">
        <v>136.3</v>
      </c>
      <c r="I38" s="8">
        <v>139.2</v>
      </c>
      <c r="J38" s="8">
        <v>12.9</v>
      </c>
      <c r="K38" s="8">
        <v>9.7</v>
      </c>
      <c r="L38" s="8">
        <v>369.2</v>
      </c>
      <c r="M38" s="27">
        <v>257.5</v>
      </c>
    </row>
    <row r="39" spans="1:13" ht="12.75">
      <c r="A39" s="22" t="s">
        <v>45</v>
      </c>
      <c r="B39" s="8">
        <f>SUM(D39+L39)</f>
        <v>812.2</v>
      </c>
      <c r="C39" s="8">
        <f>SUM(E39+M39)</f>
        <v>761.8</v>
      </c>
      <c r="D39" s="8">
        <v>430.3</v>
      </c>
      <c r="E39" s="8">
        <v>498.8</v>
      </c>
      <c r="F39" s="8">
        <v>294.3</v>
      </c>
      <c r="G39" s="8">
        <v>370.8</v>
      </c>
      <c r="H39" s="8">
        <v>136</v>
      </c>
      <c r="I39" s="8">
        <v>129</v>
      </c>
      <c r="J39" s="8">
        <v>10.5</v>
      </c>
      <c r="K39" s="8">
        <v>8.8</v>
      </c>
      <c r="L39" s="8">
        <v>381.9</v>
      </c>
      <c r="M39" s="27">
        <v>263</v>
      </c>
    </row>
    <row r="40" spans="1:13" ht="12.75">
      <c r="A40" s="22" t="s">
        <v>42</v>
      </c>
      <c r="B40" s="8">
        <f aca="true" t="shared" si="0" ref="B40:C42">SUM(D40+L40)</f>
        <v>812.8</v>
      </c>
      <c r="C40" s="8">
        <f t="shared" si="0"/>
        <v>763.5</v>
      </c>
      <c r="D40" s="8">
        <v>431.5</v>
      </c>
      <c r="E40" s="8">
        <v>497.7</v>
      </c>
      <c r="F40" s="8">
        <v>309.2</v>
      </c>
      <c r="G40" s="8">
        <v>369</v>
      </c>
      <c r="H40" s="8">
        <v>122.3</v>
      </c>
      <c r="I40" s="8">
        <v>128.7</v>
      </c>
      <c r="J40" s="8">
        <v>13</v>
      </c>
      <c r="K40" s="8">
        <v>9</v>
      </c>
      <c r="L40" s="8">
        <v>381.3</v>
      </c>
      <c r="M40" s="27">
        <v>265.8</v>
      </c>
    </row>
    <row r="41" spans="1:13" ht="12.75">
      <c r="A41" s="22" t="s">
        <v>43</v>
      </c>
      <c r="B41" s="8">
        <f t="shared" si="0"/>
        <v>813.9000000000001</v>
      </c>
      <c r="C41" s="8">
        <f t="shared" si="0"/>
        <v>764.6</v>
      </c>
      <c r="D41" s="8">
        <v>424.3</v>
      </c>
      <c r="E41" s="8">
        <v>490</v>
      </c>
      <c r="F41" s="8">
        <v>293.7</v>
      </c>
      <c r="G41" s="8">
        <v>364.5</v>
      </c>
      <c r="H41" s="8">
        <v>130.7</v>
      </c>
      <c r="I41" s="8">
        <v>125.6</v>
      </c>
      <c r="J41" s="8">
        <v>15.4</v>
      </c>
      <c r="K41" s="8">
        <v>10.3</v>
      </c>
      <c r="L41" s="8">
        <v>389.6</v>
      </c>
      <c r="M41" s="27">
        <v>274.6</v>
      </c>
    </row>
    <row r="42" spans="1:13" ht="12.75">
      <c r="A42" s="22" t="s">
        <v>44</v>
      </c>
      <c r="B42" s="8">
        <f t="shared" si="0"/>
        <v>814.7</v>
      </c>
      <c r="C42" s="8">
        <f t="shared" si="0"/>
        <v>765.3</v>
      </c>
      <c r="D42" s="8">
        <v>432.7</v>
      </c>
      <c r="E42" s="8">
        <v>496</v>
      </c>
      <c r="F42" s="8">
        <v>304.9</v>
      </c>
      <c r="G42" s="8">
        <v>372.8</v>
      </c>
      <c r="H42" s="8">
        <v>127.8</v>
      </c>
      <c r="I42" s="8">
        <v>123.2</v>
      </c>
      <c r="J42" s="8">
        <v>14.9</v>
      </c>
      <c r="K42" s="8">
        <v>10.4</v>
      </c>
      <c r="L42" s="8">
        <v>382</v>
      </c>
      <c r="M42" s="27">
        <v>269.3</v>
      </c>
    </row>
    <row r="43" spans="1:13" ht="12.75">
      <c r="A43" s="22" t="s">
        <v>46</v>
      </c>
      <c r="B43" s="13">
        <v>815.1</v>
      </c>
      <c r="C43" s="13">
        <v>765.4</v>
      </c>
      <c r="D43" s="13">
        <v>431.2</v>
      </c>
      <c r="E43" s="13">
        <v>493.6</v>
      </c>
      <c r="F43" s="13">
        <v>305.8</v>
      </c>
      <c r="G43" s="13">
        <v>375.1</v>
      </c>
      <c r="H43" s="13">
        <v>125.4</v>
      </c>
      <c r="I43" s="13">
        <v>118.4</v>
      </c>
      <c r="J43" s="13">
        <v>12.2</v>
      </c>
      <c r="K43" s="13">
        <v>8</v>
      </c>
      <c r="L43" s="13">
        <v>383.9</v>
      </c>
      <c r="M43" s="28">
        <v>271.8</v>
      </c>
    </row>
    <row r="44" spans="1:13" ht="12.75">
      <c r="A44" s="22" t="s">
        <v>47</v>
      </c>
      <c r="B44" s="13">
        <v>815.4</v>
      </c>
      <c r="C44" s="13">
        <v>765.4</v>
      </c>
      <c r="D44" s="13">
        <v>432</v>
      </c>
      <c r="E44" s="13">
        <v>494.9</v>
      </c>
      <c r="F44" s="13">
        <v>317.1</v>
      </c>
      <c r="G44" s="13">
        <v>380.3</v>
      </c>
      <c r="H44" s="13">
        <v>114.9</v>
      </c>
      <c r="I44" s="13">
        <v>114.6</v>
      </c>
      <c r="J44" s="13">
        <v>13.4</v>
      </c>
      <c r="K44" s="13">
        <v>7</v>
      </c>
      <c r="L44" s="13">
        <v>383.5</v>
      </c>
      <c r="M44" s="28">
        <v>270.5</v>
      </c>
    </row>
    <row r="45" spans="1:13" ht="12.75">
      <c r="A45" s="22" t="s">
        <v>49</v>
      </c>
      <c r="B45" s="13">
        <v>815.6</v>
      </c>
      <c r="C45" s="13">
        <v>765.3</v>
      </c>
      <c r="D45" s="13">
        <v>424.1</v>
      </c>
      <c r="E45" s="13">
        <v>497.6</v>
      </c>
      <c r="F45" s="13">
        <v>316.2</v>
      </c>
      <c r="G45" s="13">
        <v>388.6</v>
      </c>
      <c r="H45" s="13">
        <v>108</v>
      </c>
      <c r="I45" s="13">
        <v>109</v>
      </c>
      <c r="J45" s="13">
        <v>11.1</v>
      </c>
      <c r="K45" s="13">
        <v>10.1</v>
      </c>
      <c r="L45" s="13">
        <v>391.4</v>
      </c>
      <c r="M45" s="28">
        <v>267.7</v>
      </c>
    </row>
    <row r="46" spans="1:13" ht="12.75">
      <c r="A46" s="22" t="s">
        <v>48</v>
      </c>
      <c r="B46" s="13">
        <v>815.8</v>
      </c>
      <c r="C46" s="13">
        <v>765.4</v>
      </c>
      <c r="D46" s="13">
        <v>424.9</v>
      </c>
      <c r="E46" s="13">
        <v>497.6</v>
      </c>
      <c r="F46" s="13">
        <v>318.3</v>
      </c>
      <c r="G46" s="13">
        <v>397.3</v>
      </c>
      <c r="H46" s="13">
        <v>106.6</v>
      </c>
      <c r="I46" s="13">
        <v>100.3</v>
      </c>
      <c r="J46" s="13">
        <v>12.4</v>
      </c>
      <c r="K46" s="13">
        <v>10.3</v>
      </c>
      <c r="L46" s="13">
        <v>390.9</v>
      </c>
      <c r="M46" s="28">
        <v>267.8</v>
      </c>
    </row>
    <row r="47" spans="1:13" ht="12.75">
      <c r="A47" s="22" t="s">
        <v>50</v>
      </c>
      <c r="B47" s="13">
        <v>816.4</v>
      </c>
      <c r="C47" s="13">
        <v>765.7</v>
      </c>
      <c r="D47" s="13">
        <v>428.3</v>
      </c>
      <c r="E47" s="13">
        <v>505.7</v>
      </c>
      <c r="F47" s="13">
        <v>312</v>
      </c>
      <c r="G47" s="13">
        <v>394</v>
      </c>
      <c r="H47" s="13">
        <v>116.3</v>
      </c>
      <c r="I47" s="13">
        <v>111.7</v>
      </c>
      <c r="J47" s="13">
        <v>10.3</v>
      </c>
      <c r="K47" s="13">
        <v>11</v>
      </c>
      <c r="L47" s="13">
        <v>388.1</v>
      </c>
      <c r="M47" s="28">
        <v>260.1</v>
      </c>
    </row>
    <row r="48" spans="1:13" ht="12.75">
      <c r="A48" s="22" t="s">
        <v>51</v>
      </c>
      <c r="B48" s="13">
        <v>817.5</v>
      </c>
      <c r="C48" s="13">
        <v>766.6</v>
      </c>
      <c r="D48" s="13">
        <v>430.2</v>
      </c>
      <c r="E48" s="13">
        <v>498.5</v>
      </c>
      <c r="F48" s="13">
        <v>322.1</v>
      </c>
      <c r="G48" s="13">
        <v>400.8</v>
      </c>
      <c r="H48" s="13">
        <v>108.1</v>
      </c>
      <c r="I48" s="13">
        <v>97.7</v>
      </c>
      <c r="J48" s="13">
        <v>9.4</v>
      </c>
      <c r="K48" s="13">
        <v>8.7</v>
      </c>
      <c r="L48" s="13">
        <v>387.3</v>
      </c>
      <c r="M48" s="28">
        <v>268.1</v>
      </c>
    </row>
    <row r="49" spans="1:13" ht="12.75">
      <c r="A49" s="22" t="s">
        <v>52</v>
      </c>
      <c r="B49" s="13">
        <v>818.9</v>
      </c>
      <c r="C49" s="13">
        <v>767.6</v>
      </c>
      <c r="D49" s="13">
        <v>431.7</v>
      </c>
      <c r="E49" s="13">
        <v>501.1</v>
      </c>
      <c r="F49" s="13">
        <v>321.3</v>
      </c>
      <c r="G49" s="13">
        <v>403.9</v>
      </c>
      <c r="H49" s="13">
        <v>110.3</v>
      </c>
      <c r="I49" s="13">
        <v>97.2</v>
      </c>
      <c r="J49" s="13">
        <v>11.8</v>
      </c>
      <c r="K49" s="13">
        <v>10.9</v>
      </c>
      <c r="L49" s="13">
        <v>387.2</v>
      </c>
      <c r="M49" s="28">
        <v>266.6</v>
      </c>
    </row>
    <row r="50" spans="1:13" ht="12.75">
      <c r="A50" s="22" t="s">
        <v>53</v>
      </c>
      <c r="B50" s="13">
        <v>820.2</v>
      </c>
      <c r="C50" s="13">
        <v>768.6</v>
      </c>
      <c r="D50" s="13">
        <v>436.5</v>
      </c>
      <c r="E50" s="13">
        <v>507</v>
      </c>
      <c r="F50" s="13">
        <v>328.3</v>
      </c>
      <c r="G50" s="13">
        <v>417.7</v>
      </c>
      <c r="H50" s="13">
        <v>108.2</v>
      </c>
      <c r="I50" s="13">
        <v>89.4</v>
      </c>
      <c r="J50" s="13">
        <v>11.9</v>
      </c>
      <c r="K50" s="13">
        <v>9.5</v>
      </c>
      <c r="L50" s="13">
        <v>383.7</v>
      </c>
      <c r="M50" s="28">
        <v>261.6</v>
      </c>
    </row>
    <row r="51" spans="1:13" ht="12.75">
      <c r="A51" s="22" t="s">
        <v>54</v>
      </c>
      <c r="B51" s="13">
        <v>821.6</v>
      </c>
      <c r="C51" s="13">
        <v>769.7</v>
      </c>
      <c r="D51" s="13">
        <v>436.2</v>
      </c>
      <c r="E51" s="13">
        <v>498.7</v>
      </c>
      <c r="F51" s="13">
        <v>325.3</v>
      </c>
      <c r="G51" s="13">
        <v>403.7</v>
      </c>
      <c r="H51" s="13">
        <v>110.9</v>
      </c>
      <c r="I51" s="13">
        <v>94.9</v>
      </c>
      <c r="J51" s="13">
        <v>10.2</v>
      </c>
      <c r="K51" s="13">
        <v>6.7</v>
      </c>
      <c r="L51" s="13">
        <v>385.3</v>
      </c>
      <c r="M51" s="28">
        <v>271.1</v>
      </c>
    </row>
    <row r="52" spans="1:13" ht="12.75">
      <c r="A52" s="22" t="s">
        <v>55</v>
      </c>
      <c r="B52" s="13">
        <v>823</v>
      </c>
      <c r="C52" s="13">
        <v>771.1</v>
      </c>
      <c r="D52" s="13">
        <v>440.5</v>
      </c>
      <c r="E52" s="13">
        <v>500.2</v>
      </c>
      <c r="F52" s="13">
        <v>327.3</v>
      </c>
      <c r="G52" s="13">
        <v>408</v>
      </c>
      <c r="H52" s="13">
        <v>113.2</v>
      </c>
      <c r="I52" s="13">
        <v>92.2</v>
      </c>
      <c r="J52" s="13">
        <v>9.7</v>
      </c>
      <c r="K52" s="13">
        <v>7.4</v>
      </c>
      <c r="L52" s="13">
        <v>382.5</v>
      </c>
      <c r="M52" s="28">
        <v>270.9</v>
      </c>
    </row>
    <row r="53" spans="1:13" ht="12.75">
      <c r="A53" s="22" t="s">
        <v>56</v>
      </c>
      <c r="B53" s="13">
        <v>824.5</v>
      </c>
      <c r="C53" s="13">
        <v>772.4</v>
      </c>
      <c r="D53" s="13">
        <v>437.4</v>
      </c>
      <c r="E53" s="13">
        <v>501.5</v>
      </c>
      <c r="F53" s="13">
        <v>327.6</v>
      </c>
      <c r="G53" s="13">
        <v>410.1</v>
      </c>
      <c r="H53" s="13">
        <v>109.7</v>
      </c>
      <c r="I53" s="13">
        <v>91.4</v>
      </c>
      <c r="J53" s="13">
        <v>10.7</v>
      </c>
      <c r="K53" s="13">
        <v>8.4</v>
      </c>
      <c r="L53" s="13">
        <v>387.2</v>
      </c>
      <c r="M53" s="28">
        <v>270.9</v>
      </c>
    </row>
    <row r="54" spans="1:13" ht="12.75">
      <c r="A54" s="22" t="s">
        <v>57</v>
      </c>
      <c r="B54" s="13">
        <v>826.7</v>
      </c>
      <c r="C54" s="13">
        <v>774.3</v>
      </c>
      <c r="D54" s="13">
        <v>439.5</v>
      </c>
      <c r="E54" s="13">
        <v>505.2</v>
      </c>
      <c r="F54" s="13">
        <v>342.2</v>
      </c>
      <c r="G54" s="13">
        <v>406.5</v>
      </c>
      <c r="H54" s="13">
        <v>97.2</v>
      </c>
      <c r="I54" s="13">
        <v>98.7</v>
      </c>
      <c r="J54" s="13">
        <v>9.4</v>
      </c>
      <c r="K54" s="13">
        <v>8.2</v>
      </c>
      <c r="L54" s="13">
        <v>387.2</v>
      </c>
      <c r="M54" s="28">
        <v>269.1</v>
      </c>
    </row>
    <row r="55" spans="1:13" ht="12.75">
      <c r="A55" s="22" t="s">
        <v>59</v>
      </c>
      <c r="B55" s="13">
        <v>828.7</v>
      </c>
      <c r="C55" s="13">
        <v>775.9</v>
      </c>
      <c r="D55" s="13">
        <v>440.3</v>
      </c>
      <c r="E55" s="13">
        <v>500.5</v>
      </c>
      <c r="F55" s="13">
        <v>326.8</v>
      </c>
      <c r="G55" s="13">
        <v>409.8</v>
      </c>
      <c r="H55" s="13">
        <v>113.5</v>
      </c>
      <c r="I55" s="13">
        <v>90.7</v>
      </c>
      <c r="J55" s="13">
        <v>13</v>
      </c>
      <c r="K55" s="13">
        <v>8.4</v>
      </c>
      <c r="L55" s="13">
        <v>388.4</v>
      </c>
      <c r="M55" s="28">
        <v>275.4</v>
      </c>
    </row>
    <row r="56" spans="1:13" ht="12.75">
      <c r="A56" s="22" t="s">
        <v>60</v>
      </c>
      <c r="B56" s="13">
        <v>829.8</v>
      </c>
      <c r="C56" s="13">
        <v>776.8</v>
      </c>
      <c r="D56" s="13">
        <v>396.9</v>
      </c>
      <c r="E56" s="13">
        <v>469.7</v>
      </c>
      <c r="F56" s="13">
        <v>301.7</v>
      </c>
      <c r="G56" s="13">
        <v>387.3</v>
      </c>
      <c r="H56" s="13">
        <v>95.2</v>
      </c>
      <c r="I56" s="13">
        <v>82.4</v>
      </c>
      <c r="J56" s="13">
        <v>6.6</v>
      </c>
      <c r="K56" s="13">
        <v>5.6</v>
      </c>
      <c r="L56" s="13">
        <v>432.9</v>
      </c>
      <c r="M56" s="28">
        <v>307</v>
      </c>
    </row>
    <row r="57" spans="1:13" ht="12.75">
      <c r="A57" s="22" t="s">
        <v>61</v>
      </c>
      <c r="B57" s="13">
        <v>831.1</v>
      </c>
      <c r="C57" s="13">
        <v>777.8</v>
      </c>
      <c r="D57" s="13">
        <v>414.6</v>
      </c>
      <c r="E57" s="13">
        <v>498.6</v>
      </c>
      <c r="F57" s="13">
        <v>301.4</v>
      </c>
      <c r="G57" s="13">
        <v>394.9</v>
      </c>
      <c r="H57" s="13">
        <v>113.2</v>
      </c>
      <c r="I57" s="13">
        <v>103.7</v>
      </c>
      <c r="J57" s="13">
        <v>8.2</v>
      </c>
      <c r="K57" s="13">
        <v>11</v>
      </c>
      <c r="L57" s="13">
        <v>416.5</v>
      </c>
      <c r="M57" s="28">
        <v>279.2</v>
      </c>
    </row>
    <row r="58" spans="1:13" ht="12.75">
      <c r="A58" s="22" t="s">
        <v>62</v>
      </c>
      <c r="B58" s="13">
        <v>832.3</v>
      </c>
      <c r="C58" s="13">
        <v>778.8</v>
      </c>
      <c r="D58" s="13">
        <v>425.7</v>
      </c>
      <c r="E58" s="13">
        <v>501.2</v>
      </c>
      <c r="F58" s="13">
        <v>318.7</v>
      </c>
      <c r="G58" s="13">
        <v>400.2</v>
      </c>
      <c r="H58" s="13">
        <v>107</v>
      </c>
      <c r="I58" s="13">
        <v>100.9</v>
      </c>
      <c r="J58" s="13">
        <v>11.2</v>
      </c>
      <c r="K58" s="13">
        <v>10.4</v>
      </c>
      <c r="L58" s="13">
        <v>406.6</v>
      </c>
      <c r="M58" s="28">
        <v>277.6</v>
      </c>
    </row>
    <row r="59" spans="1:13" ht="12.75">
      <c r="A59" s="22" t="s">
        <v>63</v>
      </c>
      <c r="B59" s="13">
        <v>832.8</v>
      </c>
      <c r="C59" s="13">
        <v>773.2</v>
      </c>
      <c r="D59" s="13">
        <v>426.2</v>
      </c>
      <c r="E59" s="13">
        <v>496.2</v>
      </c>
      <c r="F59" s="13">
        <v>311</v>
      </c>
      <c r="G59" s="13">
        <v>391.8</v>
      </c>
      <c r="H59" s="13">
        <v>115.2</v>
      </c>
      <c r="I59" s="13">
        <v>104.4</v>
      </c>
      <c r="J59" s="13">
        <v>12.7</v>
      </c>
      <c r="K59" s="13">
        <v>14.7</v>
      </c>
      <c r="L59" s="13">
        <v>406.6</v>
      </c>
      <c r="M59" s="28">
        <v>277</v>
      </c>
    </row>
    <row r="60" spans="1:13" ht="12.75">
      <c r="A60" s="22" t="s">
        <v>64</v>
      </c>
      <c r="B60" s="13">
        <v>835.3</v>
      </c>
      <c r="C60" s="13">
        <v>775.2</v>
      </c>
      <c r="D60" s="13">
        <v>435.1</v>
      </c>
      <c r="E60" s="13">
        <v>509.2</v>
      </c>
      <c r="F60" s="13">
        <v>323.1</v>
      </c>
      <c r="G60" s="13">
        <v>419.5</v>
      </c>
      <c r="H60" s="13">
        <v>112</v>
      </c>
      <c r="I60" s="13">
        <v>89.6</v>
      </c>
      <c r="J60" s="13">
        <v>17.1</v>
      </c>
      <c r="K60" s="13">
        <v>14.2</v>
      </c>
      <c r="L60" s="13">
        <v>400.2</v>
      </c>
      <c r="M60" s="28">
        <v>266.1</v>
      </c>
    </row>
    <row r="61" spans="1:13" ht="12.75">
      <c r="A61" s="22" t="s">
        <v>65</v>
      </c>
      <c r="B61" s="13">
        <v>834.9</v>
      </c>
      <c r="C61" s="13">
        <v>777.5</v>
      </c>
      <c r="D61" s="13">
        <v>430.8</v>
      </c>
      <c r="E61" s="13">
        <v>506.7</v>
      </c>
      <c r="F61" s="13">
        <v>315.1</v>
      </c>
      <c r="G61" s="13">
        <v>406.2</v>
      </c>
      <c r="H61" s="13">
        <v>115.6</v>
      </c>
      <c r="I61" s="13">
        <v>100.5</v>
      </c>
      <c r="J61" s="13">
        <v>12.9</v>
      </c>
      <c r="K61" s="13">
        <v>10.3</v>
      </c>
      <c r="L61" s="13">
        <v>404.1</v>
      </c>
      <c r="M61" s="28">
        <v>270.9</v>
      </c>
    </row>
    <row r="62" spans="1:13" ht="12.75">
      <c r="A62" s="29" t="s">
        <v>66</v>
      </c>
      <c r="B62" s="30">
        <v>834.2</v>
      </c>
      <c r="C62" s="30">
        <v>780.4</v>
      </c>
      <c r="D62" s="30">
        <v>444.2</v>
      </c>
      <c r="E62" s="30">
        <v>501.7</v>
      </c>
      <c r="F62" s="30">
        <v>338.7</v>
      </c>
      <c r="G62" s="30">
        <v>418.9</v>
      </c>
      <c r="H62" s="30">
        <v>105.6</v>
      </c>
      <c r="I62" s="30">
        <v>82.8</v>
      </c>
      <c r="J62" s="30">
        <v>11.7</v>
      </c>
      <c r="K62" s="30">
        <v>9.9</v>
      </c>
      <c r="L62" s="30">
        <v>389.9</v>
      </c>
      <c r="M62" s="31">
        <v>278.6</v>
      </c>
    </row>
    <row r="65" spans="14:25" ht="12.75"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5" ht="12.75">
      <c r="A66" s="17" t="s">
        <v>58</v>
      </c>
      <c r="B66" s="14"/>
      <c r="C66" s="15"/>
      <c r="D66" s="15"/>
      <c r="E66" s="15"/>
    </row>
    <row r="69" spans="1:3" ht="12.75">
      <c r="A69" s="13"/>
      <c r="B69" s="13"/>
      <c r="C69" s="13"/>
    </row>
    <row r="70" spans="1:3" ht="12.75">
      <c r="A70" s="16"/>
      <c r="B70" s="16"/>
      <c r="C70" s="16"/>
    </row>
    <row r="71" spans="1:3" ht="12.75">
      <c r="A71" s="16"/>
      <c r="B71" s="16"/>
      <c r="C71" s="16"/>
    </row>
    <row r="72" spans="1:3" ht="12.75">
      <c r="A72" s="16"/>
      <c r="B72" s="16"/>
      <c r="C72" s="16"/>
    </row>
    <row r="73" spans="1:3" ht="12.75">
      <c r="A73" s="16"/>
      <c r="B73" s="16"/>
      <c r="C73" s="16"/>
    </row>
    <row r="74" spans="1:13" ht="12.75">
      <c r="A74" s="19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2.75">
      <c r="A76" s="2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2.75">
      <c r="A77" s="2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81" spans="1:3" ht="12.75">
      <c r="A81" s="16"/>
      <c r="B81" s="16"/>
      <c r="C81" s="16"/>
    </row>
    <row r="82" spans="1:3" ht="12.75">
      <c r="A82" s="16"/>
      <c r="B82" s="16"/>
      <c r="C82" s="16"/>
    </row>
    <row r="83" spans="1:3" ht="12.75">
      <c r="A83" s="16"/>
      <c r="B83" s="16"/>
      <c r="C83" s="16"/>
    </row>
    <row r="84" spans="1:3" ht="12.75">
      <c r="A84" s="16"/>
      <c r="B84" s="16"/>
      <c r="C84" s="16"/>
    </row>
    <row r="85" spans="1:3" ht="12.75">
      <c r="A85" s="16"/>
      <c r="B85" s="16"/>
      <c r="C85" s="16"/>
    </row>
    <row r="86" spans="1:3" ht="12.75">
      <c r="A86" s="16"/>
      <c r="B86" s="16"/>
      <c r="C86" s="16"/>
    </row>
    <row r="87" spans="1:3" ht="12.75">
      <c r="A87" s="16"/>
      <c r="B87" s="16"/>
      <c r="C87" s="16"/>
    </row>
    <row r="88" spans="1:3" ht="12.75">
      <c r="A88" s="16"/>
      <c r="B88" s="16"/>
      <c r="C88" s="16"/>
    </row>
    <row r="89" spans="1:3" ht="12.75">
      <c r="A89" s="16"/>
      <c r="B89" s="16"/>
      <c r="C89" s="16"/>
    </row>
    <row r="90" spans="1:3" ht="12.75">
      <c r="A90" s="16"/>
      <c r="B90" s="16"/>
      <c r="C90" s="16"/>
    </row>
    <row r="91" spans="1:3" ht="12.75" customHeight="1">
      <c r="A91" s="16"/>
      <c r="B91" s="16"/>
      <c r="C91" s="16"/>
    </row>
    <row r="92" spans="1:3" ht="12.75">
      <c r="A92" s="16"/>
      <c r="B92" s="16"/>
      <c r="C92" s="16"/>
    </row>
    <row r="93" spans="1:3" ht="12.75">
      <c r="A93" s="16"/>
      <c r="B93" s="16"/>
      <c r="C93" s="16"/>
    </row>
    <row r="94" spans="1:3" ht="12.75">
      <c r="A94" s="16"/>
      <c r="B94" s="16"/>
      <c r="C94" s="16"/>
    </row>
    <row r="95" spans="1:3" ht="12.75">
      <c r="A95" s="16"/>
      <c r="B95" s="16"/>
      <c r="C95" s="16"/>
    </row>
    <row r="96" spans="1:3" ht="12.75">
      <c r="A96" s="16"/>
      <c r="B96" s="16"/>
      <c r="C96" s="16"/>
    </row>
    <row r="97" spans="1:3" ht="12.75">
      <c r="A97" s="16"/>
      <c r="B97" s="16"/>
      <c r="C97" s="16"/>
    </row>
    <row r="98" spans="1:3" ht="12.75">
      <c r="A98" s="16"/>
      <c r="B98" s="16"/>
      <c r="C98" s="16"/>
    </row>
    <row r="99" spans="1:3" ht="12.75">
      <c r="A99" s="16"/>
      <c r="B99" s="16"/>
      <c r="C99" s="16"/>
    </row>
    <row r="100" spans="1:3" ht="12.75">
      <c r="A100" s="16"/>
      <c r="B100" s="16"/>
      <c r="C100" s="16"/>
    </row>
    <row r="101" spans="1:3" ht="12.75">
      <c r="A101" s="16"/>
      <c r="B101" s="16"/>
      <c r="C101" s="16"/>
    </row>
  </sheetData>
  <sheetProtection/>
  <mergeCells count="6">
    <mergeCell ref="L5:M5"/>
    <mergeCell ref="B5:C5"/>
    <mergeCell ref="D5:E5"/>
    <mergeCell ref="F5:G5"/>
    <mergeCell ref="H5:I5"/>
    <mergeCell ref="J5:K5"/>
  </mergeCells>
  <printOptions/>
  <pageMargins left="0.75" right="0.24" top="1" bottom="1" header="0.511811024" footer="0.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2003-11-05T10:00:18Z</dcterms:created>
  <dcterms:modified xsi:type="dcterms:W3CDTF">2022-11-10T11:13:49Z</dcterms:modified>
  <cp:category/>
  <cp:version/>
  <cp:contentType/>
  <cp:contentStatus/>
</cp:coreProperties>
</file>