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480" windowWidth="15570" windowHeight="10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<sst xmlns="http://schemas.openxmlformats.org/spreadsheetml/2006/main" count="45" uniqueCount="25">
  <si>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Total 
Nacional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</si>
  <si>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</si>
  <si>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</si>
  <si>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</si>
  <si>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</si>
  <si>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</si>
  <si>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</si>
  <si>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</si>
  <si>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</si>
  <si>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</si>
  <si>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</si>
  <si>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</si>
  <si>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</si>
  <si>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</si>
  <si>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</si>
  <si>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</si>
  <si>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</si>
  <si>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</si>
  <si>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</si>
  <si>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Comunidad Andaluza</t>
  </si>
  <si>
    <t>Provincia Sevilla</t>
  </si>
  <si>
    <t>Sevilla Municipio</t>
  </si>
  <si>
    <t>IDEALISTA</t>
  </si>
  <si>
    <t>FOTOCASA</t>
  </si>
  <si>
    <t>7.3.8. PRECIO MEDIO DE VENTA DE LAS VIVIENDAS DE SEGUNDA MANO. MUNICIPIO DE SEVILLA. AÑO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</si>
</sst>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medium"/>
      <top style="thin">
        <color indexed="55"/>
      </top>
      <bottom/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8" fillId="33" borderId="29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J25" sqref="J25"/>
    </sheetView>
  </sheetViews>
  <sheetFormatPr defaultColWidth="11.421875" defaultRowHeight="15"/>
  <cols>
    <col min="1" max="1" width="21.421875" style="0" customWidth="1"/>
    <col min="5" max="5" width="11.8515625" style="0" customWidth="1"/>
  </cols>
  <sheetData>
    <row r="1" spans="1:11" ht="15.75" customHeight="1">
      <c r="A1" s="9" t="s">
        <v>24</v>
      </c>
      <c r="B1" s="22"/>
      <c r="C1" s="22"/>
      <c r="D1" s="22"/>
      <c r="E1" s="23"/>
      <c r="F1" s="23"/>
      <c r="G1" s="23"/>
      <c r="H1" s="23"/>
      <c r="I1" s="24"/>
      <c r="J1" s="24"/>
      <c r="K1" s="3"/>
    </row>
    <row r="2" spans="1:11" ht="15.75" thickBot="1">
      <c r="A2" s="2"/>
      <c r="B2" s="1"/>
      <c r="C2" s="1"/>
      <c r="D2" s="1"/>
      <c r="E2" s="2"/>
      <c r="F2" s="2"/>
      <c r="G2" s="2"/>
      <c r="H2" s="2"/>
      <c r="I2" s="3"/>
      <c r="J2" s="3"/>
      <c r="K2" s="3"/>
    </row>
    <row r="3" spans="1:11" ht="48" customHeight="1" thickBot="1">
      <c r="A3" s="32"/>
      <c r="B3" s="14" t="s">
        <v>0</v>
      </c>
      <c r="C3" s="15" t="s">
        <v>19</v>
      </c>
      <c r="D3" s="15" t="s">
        <v>20</v>
      </c>
      <c r="E3" s="16" t="s">
        <v>21</v>
      </c>
      <c r="J3" s="35"/>
      <c r="K3" s="1"/>
    </row>
    <row r="4" spans="1:11" ht="15" customHeight="1" thickBot="1">
      <c r="A4" s="33"/>
      <c r="B4" s="31"/>
      <c r="C4" s="59" t="s">
        <v>23</v>
      </c>
      <c r="D4" s="59"/>
      <c r="E4" s="30"/>
      <c r="J4" s="10"/>
      <c r="K4" s="4"/>
    </row>
    <row r="5" spans="1:11" ht="15" customHeight="1">
      <c r="A5" s="17" t="s">
        <v>1</v>
      </c>
      <c r="B5" s="18">
        <f>AVERAGE(B6:B8)</f>
        <v>1884.490184995574</v>
      </c>
      <c r="C5" s="11">
        <f>AVERAGE(C6:C8)</f>
        <v>1655.0442612128634</v>
      </c>
      <c r="D5" s="11">
        <f>AVERAGE(D6:D8)</f>
        <v>1597.5062098899164</v>
      </c>
      <c r="E5" s="19">
        <f>AVERAGE(E6:E8)</f>
        <v>2111.2865807961753</v>
      </c>
      <c r="J5" s="11"/>
      <c r="K5" s="4"/>
    </row>
    <row r="6" spans="1:11" s="7" customFormat="1" ht="15" customHeight="1">
      <c r="A6" s="12" t="s">
        <v>2</v>
      </c>
      <c r="B6" s="49">
        <v>1873.6405549867225</v>
      </c>
      <c r="C6" s="50">
        <v>1642.6927836385898</v>
      </c>
      <c r="D6" s="51">
        <v>1583.878629669749</v>
      </c>
      <c r="E6" s="52">
        <v>2110.539742388526</v>
      </c>
      <c r="K6" s="6"/>
    </row>
    <row r="7" spans="1:11" s="7" customFormat="1" ht="15" customHeight="1">
      <c r="A7" s="12" t="s">
        <v>3</v>
      </c>
      <c r="B7" s="49">
        <v>1882.72</v>
      </c>
      <c r="C7" s="50">
        <v>1651.1</v>
      </c>
      <c r="D7" s="50">
        <v>1583.93</v>
      </c>
      <c r="E7" s="53">
        <v>2100.37</v>
      </c>
      <c r="K7" s="6"/>
    </row>
    <row r="8" spans="1:11" s="7" customFormat="1" ht="15" customHeight="1">
      <c r="A8" s="12" t="s">
        <v>4</v>
      </c>
      <c r="B8" s="49">
        <v>1897.11</v>
      </c>
      <c r="C8" s="50">
        <v>1671.34</v>
      </c>
      <c r="D8" s="50">
        <v>1624.71</v>
      </c>
      <c r="E8" s="53">
        <v>2122.95</v>
      </c>
      <c r="K8" s="6"/>
    </row>
    <row r="9" spans="1:11" ht="15" customHeight="1">
      <c r="A9" s="17" t="s">
        <v>5</v>
      </c>
      <c r="B9" s="18">
        <f>AVERAGE(B10:B12)</f>
        <v>1888.08</v>
      </c>
      <c r="C9" s="11">
        <f>AVERAGE(C10:C12)</f>
        <v>1664.58</v>
      </c>
      <c r="D9" s="11">
        <f>AVERAGE(D10:D12)</f>
        <v>1598.43</v>
      </c>
      <c r="E9" s="19">
        <f>AVERAGE(E10:E12)</f>
        <v>2133.49</v>
      </c>
      <c r="J9" s="11"/>
      <c r="K9" s="4"/>
    </row>
    <row r="10" spans="1:11" ht="15" customHeight="1">
      <c r="A10" s="12" t="s">
        <v>6</v>
      </c>
      <c r="B10" s="49">
        <v>1888.27</v>
      </c>
      <c r="C10" s="50">
        <v>1657.43</v>
      </c>
      <c r="D10" s="50">
        <v>1602.09</v>
      </c>
      <c r="E10" s="53">
        <v>2126.84</v>
      </c>
      <c r="J10" s="7"/>
      <c r="K10" s="4"/>
    </row>
    <row r="11" spans="1:11" ht="15" customHeight="1">
      <c r="A11" s="12" t="s">
        <v>7</v>
      </c>
      <c r="B11" s="49">
        <v>1892.64</v>
      </c>
      <c r="C11" s="50">
        <v>1670.01</v>
      </c>
      <c r="D11" s="50">
        <v>1609.38</v>
      </c>
      <c r="E11" s="53">
        <v>2139.24</v>
      </c>
      <c r="J11" s="7"/>
      <c r="K11" s="4"/>
    </row>
    <row r="12" spans="1:11" ht="15" customHeight="1">
      <c r="A12" s="12" t="s">
        <v>8</v>
      </c>
      <c r="B12" s="49">
        <v>1883.33</v>
      </c>
      <c r="C12" s="50">
        <v>1666.3</v>
      </c>
      <c r="D12" s="50">
        <v>1583.82</v>
      </c>
      <c r="E12" s="53">
        <v>2134.39</v>
      </c>
      <c r="J12" s="7"/>
      <c r="K12" s="4"/>
    </row>
    <row r="13" spans="1:11" ht="15" customHeight="1">
      <c r="A13" s="17" t="s">
        <v>9</v>
      </c>
      <c r="B13" s="18">
        <f>AVERAGE(B14:B16)</f>
        <v>1891.93</v>
      </c>
      <c r="C13" s="11">
        <f>AVERAGE(C14:C16)</f>
        <v>1690.05</v>
      </c>
      <c r="D13" s="11">
        <f>AVERAGE(D14:D16)</f>
        <v>1562.5</v>
      </c>
      <c r="E13" s="19">
        <f>AVERAGE(E14:E16)</f>
        <v>2106.856666666667</v>
      </c>
      <c r="J13" s="11"/>
      <c r="K13" s="4"/>
    </row>
    <row r="14" spans="1:11" s="7" customFormat="1" ht="15" customHeight="1">
      <c r="A14" s="12" t="s">
        <v>10</v>
      </c>
      <c r="B14" s="49">
        <v>1893.77</v>
      </c>
      <c r="C14" s="50">
        <v>1683.48</v>
      </c>
      <c r="D14" s="50">
        <v>1579.87</v>
      </c>
      <c r="E14" s="53">
        <v>2135.15</v>
      </c>
      <c r="K14" s="6"/>
    </row>
    <row r="15" spans="1:11" s="7" customFormat="1" ht="15" customHeight="1">
      <c r="A15" s="12" t="s">
        <v>11</v>
      </c>
      <c r="B15" s="49">
        <v>1890.26</v>
      </c>
      <c r="C15" s="50">
        <v>1686.83</v>
      </c>
      <c r="D15" s="50">
        <v>1554.54</v>
      </c>
      <c r="E15" s="53">
        <v>2102.04</v>
      </c>
      <c r="K15" s="6"/>
    </row>
    <row r="16" spans="1:11" s="7" customFormat="1" ht="15" customHeight="1">
      <c r="A16" s="12" t="s">
        <v>12</v>
      </c>
      <c r="B16" s="49">
        <v>1891.76</v>
      </c>
      <c r="C16" s="50">
        <v>1699.84</v>
      </c>
      <c r="D16" s="50">
        <v>1553.09</v>
      </c>
      <c r="E16" s="53">
        <v>2083.38</v>
      </c>
      <c r="K16" s="6"/>
    </row>
    <row r="17" spans="1:11" ht="15" customHeight="1">
      <c r="A17" s="17" t="s">
        <v>13</v>
      </c>
      <c r="B17" s="18">
        <f>AVERAGE(B18:B20)</f>
        <v>1903.6299999999999</v>
      </c>
      <c r="C17" s="11">
        <f>AVERAGE(C18:C20)</f>
        <v>1710.3933333333334</v>
      </c>
      <c r="D17" s="11">
        <f>AVERAGE(D18:D20)</f>
        <v>1584.1033333333332</v>
      </c>
      <c r="E17" s="19">
        <f>AVERAGE(E18:E20)</f>
        <v>2116.48</v>
      </c>
      <c r="J17" s="11"/>
      <c r="K17" s="4"/>
    </row>
    <row r="18" spans="1:11" ht="15" customHeight="1">
      <c r="A18" s="12" t="s">
        <v>14</v>
      </c>
      <c r="B18" s="49">
        <v>1892.78</v>
      </c>
      <c r="C18" s="50">
        <v>1704.18</v>
      </c>
      <c r="D18" s="50">
        <v>1559.21</v>
      </c>
      <c r="E18" s="53">
        <v>2101.22</v>
      </c>
      <c r="J18" s="7"/>
      <c r="K18" s="4"/>
    </row>
    <row r="19" spans="1:11" ht="15" customHeight="1">
      <c r="A19" s="12" t="s">
        <v>15</v>
      </c>
      <c r="B19" s="49">
        <v>1910.87</v>
      </c>
      <c r="C19" s="50">
        <v>1713.22</v>
      </c>
      <c r="D19" s="50">
        <v>1596.85</v>
      </c>
      <c r="E19" s="53">
        <v>2129.7</v>
      </c>
      <c r="J19" s="7"/>
      <c r="K19" s="4"/>
    </row>
    <row r="20" spans="1:11" ht="15" customHeight="1" thickBot="1">
      <c r="A20" s="13" t="s">
        <v>16</v>
      </c>
      <c r="B20" s="54">
        <v>1907.24</v>
      </c>
      <c r="C20" s="55">
        <v>1713.78</v>
      </c>
      <c r="D20" s="55">
        <v>1596.25</v>
      </c>
      <c r="E20" s="56">
        <v>2118.52</v>
      </c>
      <c r="J20" s="7"/>
      <c r="K20" s="4"/>
    </row>
    <row r="21" spans="1:11" ht="15" customHeight="1">
      <c r="A21" s="57"/>
      <c r="B21" s="58"/>
      <c r="C21" s="29"/>
      <c r="D21" s="29"/>
      <c r="E21" s="34"/>
      <c r="F21" s="2"/>
      <c r="G21" s="5"/>
      <c r="H21" s="4"/>
      <c r="I21" s="4"/>
      <c r="J21" s="4"/>
      <c r="K21" s="4"/>
    </row>
    <row r="22" spans="1:11" ht="15" customHeight="1">
      <c r="A22" s="10"/>
      <c r="B22" s="20"/>
      <c r="C22" s="20"/>
      <c r="D22" s="20"/>
      <c r="E22" s="20"/>
      <c r="F22" s="2"/>
      <c r="G22" s="1"/>
      <c r="H22" s="4"/>
      <c r="I22" s="4"/>
      <c r="J22" s="4"/>
      <c r="K22" s="4"/>
    </row>
    <row r="23" ht="15.75" thickBot="1"/>
    <row r="24" spans="2:5" ht="27" thickBot="1">
      <c r="B24" s="14" t="s">
        <v>0</v>
      </c>
      <c r="C24" s="15" t="s">
        <v>19</v>
      </c>
      <c r="D24" s="15" t="s">
        <v>20</v>
      </c>
      <c r="E24" s="16" t="s">
        <v>21</v>
      </c>
    </row>
    <row r="25" spans="1:11" ht="15" customHeight="1" thickBot="1">
      <c r="A25" s="3"/>
      <c r="B25" s="31"/>
      <c r="C25" s="59" t="s">
        <v>22</v>
      </c>
      <c r="D25" s="59"/>
      <c r="E25" s="30"/>
      <c r="F25" s="2"/>
      <c r="G25" s="1"/>
      <c r="H25" s="4"/>
      <c r="I25" s="4"/>
      <c r="J25" s="4"/>
      <c r="K25" s="4"/>
    </row>
    <row r="26" spans="1:11" ht="15" customHeight="1">
      <c r="A26" s="17" t="s">
        <v>1</v>
      </c>
      <c r="B26" s="36">
        <f>AVERAGE(B27:B29)</f>
        <v>1780.3333333333333</v>
      </c>
      <c r="C26" s="37">
        <f>AVERAGE(C27:C29)</f>
        <v>1655.6666666666667</v>
      </c>
      <c r="D26" s="37">
        <f>AVERAGE(D27:D29)</f>
        <v>1422</v>
      </c>
      <c r="E26" s="38">
        <f>AVERAGE(E27:E29)</f>
        <v>2025.6666666666667</v>
      </c>
      <c r="F26" s="2"/>
      <c r="G26" s="1"/>
      <c r="H26" s="4"/>
      <c r="I26" s="4"/>
      <c r="J26" s="4"/>
      <c r="K26" s="4"/>
    </row>
    <row r="27" spans="1:11" ht="12.75" customHeight="1">
      <c r="A27" s="12" t="s">
        <v>2</v>
      </c>
      <c r="B27" s="39">
        <v>1786</v>
      </c>
      <c r="C27" s="40">
        <v>1662</v>
      </c>
      <c r="D27" s="40">
        <v>1433</v>
      </c>
      <c r="E27" s="41">
        <v>2047</v>
      </c>
      <c r="F27" s="21"/>
      <c r="G27" s="26"/>
      <c r="H27" s="27"/>
      <c r="I27" s="28"/>
      <c r="J27" s="28"/>
      <c r="K27" s="4"/>
    </row>
    <row r="28" spans="1:11" ht="15">
      <c r="A28" s="47" t="s">
        <v>3</v>
      </c>
      <c r="B28" s="42">
        <v>1771</v>
      </c>
      <c r="C28" s="40">
        <v>1644</v>
      </c>
      <c r="D28" s="40">
        <v>1422</v>
      </c>
      <c r="E28" s="41">
        <v>2031</v>
      </c>
      <c r="F28" s="21"/>
      <c r="G28" s="20"/>
      <c r="H28" s="27"/>
      <c r="I28" s="28"/>
      <c r="J28" s="28"/>
      <c r="K28" s="4"/>
    </row>
    <row r="29" spans="1:11" ht="15">
      <c r="A29" s="47" t="s">
        <v>4</v>
      </c>
      <c r="B29" s="42">
        <v>1784</v>
      </c>
      <c r="C29" s="40">
        <v>1661</v>
      </c>
      <c r="D29" s="40">
        <v>1411</v>
      </c>
      <c r="E29" s="41">
        <v>1999</v>
      </c>
      <c r="F29" s="3"/>
      <c r="G29" s="1"/>
      <c r="H29" s="8"/>
      <c r="I29" s="8"/>
      <c r="J29" s="8"/>
      <c r="K29" s="4"/>
    </row>
    <row r="30" spans="1:11" ht="13.5" customHeight="1">
      <c r="A30" s="17" t="s">
        <v>5</v>
      </c>
      <c r="B30" s="18">
        <f>AVERAGE(B31:B33)</f>
        <v>1805</v>
      </c>
      <c r="C30" s="11">
        <f>AVERAGE(C31:C33)</f>
        <v>1691.3333333333333</v>
      </c>
      <c r="D30" s="11">
        <f>AVERAGE(D31:D33)</f>
        <v>1405.6666666666667</v>
      </c>
      <c r="E30" s="19">
        <f>AVERAGE(E31:E33)</f>
        <v>1993.6666666666667</v>
      </c>
      <c r="F30" s="3"/>
      <c r="G30" s="5"/>
      <c r="H30" s="8"/>
      <c r="I30" s="8"/>
      <c r="J30" s="8"/>
      <c r="K30" s="4"/>
    </row>
    <row r="31" spans="1:11" ht="15">
      <c r="A31" s="12" t="s">
        <v>6</v>
      </c>
      <c r="B31" s="39">
        <v>1794</v>
      </c>
      <c r="C31" s="40">
        <v>1671</v>
      </c>
      <c r="D31" s="40">
        <v>1405</v>
      </c>
      <c r="E31" s="41">
        <v>1990</v>
      </c>
      <c r="F31" s="3"/>
      <c r="G31" s="1"/>
      <c r="H31" s="8"/>
      <c r="I31" s="8"/>
      <c r="J31" s="8"/>
      <c r="K31" s="4"/>
    </row>
    <row r="32" spans="1:11" ht="15">
      <c r="A32" s="12" t="s">
        <v>7</v>
      </c>
      <c r="B32" s="39">
        <v>1805</v>
      </c>
      <c r="C32" s="40">
        <v>1687</v>
      </c>
      <c r="D32" s="40">
        <v>1402</v>
      </c>
      <c r="E32" s="41">
        <v>1992</v>
      </c>
      <c r="F32" s="3"/>
      <c r="G32" s="1"/>
      <c r="H32" s="8"/>
      <c r="I32" s="8"/>
      <c r="J32" s="8"/>
      <c r="K32" s="4"/>
    </row>
    <row r="33" spans="1:11" ht="14.25" customHeight="1">
      <c r="A33" s="12" t="s">
        <v>8</v>
      </c>
      <c r="B33" s="39">
        <v>1816</v>
      </c>
      <c r="C33" s="40">
        <v>1716</v>
      </c>
      <c r="D33" s="40">
        <v>1410</v>
      </c>
      <c r="E33" s="41">
        <v>1999</v>
      </c>
      <c r="F33" s="3"/>
      <c r="G33" s="1"/>
      <c r="H33" s="8"/>
      <c r="I33" s="8"/>
      <c r="J33" s="8"/>
      <c r="K33" s="4"/>
    </row>
    <row r="34" spans="1:11" ht="12.75" customHeight="1">
      <c r="A34" s="17" t="s">
        <v>9</v>
      </c>
      <c r="B34" s="18">
        <f>AVERAGE(B35:B37)</f>
        <v>1821.3333333333333</v>
      </c>
      <c r="C34" s="11">
        <f>AVERAGE(C35:C37)</f>
        <v>1753.6666666666667</v>
      </c>
      <c r="D34" s="11">
        <f>AVERAGE(D35:D37)</f>
        <v>1403</v>
      </c>
      <c r="E34" s="19">
        <f>AVERAGE(E35:E37)</f>
        <v>1969.3333333333333</v>
      </c>
      <c r="F34" s="3"/>
      <c r="G34" s="5"/>
      <c r="H34" s="4"/>
      <c r="I34" s="4"/>
      <c r="J34" s="4"/>
      <c r="K34" s="4"/>
    </row>
    <row r="35" spans="1:11" ht="15">
      <c r="A35" s="12" t="s">
        <v>10</v>
      </c>
      <c r="B35" s="39">
        <v>1826</v>
      </c>
      <c r="C35" s="40">
        <v>1735</v>
      </c>
      <c r="D35" s="40">
        <v>1415</v>
      </c>
      <c r="E35" s="41">
        <v>1990</v>
      </c>
      <c r="F35" s="3"/>
      <c r="G35" s="1"/>
      <c r="H35" s="4"/>
      <c r="I35" s="4"/>
      <c r="J35" s="4"/>
      <c r="K35" s="4"/>
    </row>
    <row r="36" spans="1:11" ht="15">
      <c r="A36" s="12" t="s">
        <v>11</v>
      </c>
      <c r="B36" s="39">
        <v>1825</v>
      </c>
      <c r="C36" s="40">
        <v>1760</v>
      </c>
      <c r="D36" s="40">
        <v>1411</v>
      </c>
      <c r="E36" s="41">
        <v>1977</v>
      </c>
      <c r="F36" s="3"/>
      <c r="G36" s="1"/>
      <c r="H36" s="4"/>
      <c r="I36" s="4"/>
      <c r="J36" s="4"/>
      <c r="K36" s="4"/>
    </row>
    <row r="37" spans="1:11" ht="15">
      <c r="A37" s="12" t="s">
        <v>12</v>
      </c>
      <c r="B37" s="39">
        <v>1813</v>
      </c>
      <c r="C37" s="40">
        <v>1766</v>
      </c>
      <c r="D37" s="40">
        <v>1383</v>
      </c>
      <c r="E37" s="41">
        <v>1941</v>
      </c>
      <c r="F37" s="3"/>
      <c r="G37" s="1"/>
      <c r="H37" s="4"/>
      <c r="I37" s="4"/>
      <c r="J37" s="4"/>
      <c r="K37" s="4"/>
    </row>
    <row r="38" spans="1:11" ht="15">
      <c r="A38" s="48" t="s">
        <v>13</v>
      </c>
      <c r="B38" s="11">
        <f>AVERAGE(B39:B41)</f>
        <v>1825.3333333333333</v>
      </c>
      <c r="C38" s="11">
        <f>AVERAGE(C39:C41)</f>
        <v>1771</v>
      </c>
      <c r="D38" s="11">
        <f>AVERAGE(D39:D41)</f>
        <v>1396.3333333333333</v>
      </c>
      <c r="E38" s="19">
        <f>AVERAGE(E39:E41)</f>
        <v>1947.6666666666667</v>
      </c>
      <c r="F38" s="3"/>
      <c r="G38" s="5"/>
      <c r="H38" s="4"/>
      <c r="I38" s="4"/>
      <c r="J38" s="4"/>
      <c r="K38" s="4"/>
    </row>
    <row r="39" spans="1:11" ht="15">
      <c r="A39" s="47" t="s">
        <v>14</v>
      </c>
      <c r="B39" s="43">
        <v>1816</v>
      </c>
      <c r="C39" s="43">
        <v>1773</v>
      </c>
      <c r="D39" s="43">
        <v>1386</v>
      </c>
      <c r="E39" s="41">
        <v>1929</v>
      </c>
      <c r="F39" s="3"/>
      <c r="G39" s="1"/>
      <c r="H39" s="4"/>
      <c r="I39" s="4"/>
      <c r="J39" s="4"/>
      <c r="K39" s="4"/>
    </row>
    <row r="40" spans="1:11" ht="15">
      <c r="A40" s="47" t="s">
        <v>15</v>
      </c>
      <c r="B40" s="43">
        <v>1831</v>
      </c>
      <c r="C40" s="43">
        <v>1774</v>
      </c>
      <c r="D40" s="43">
        <v>1402</v>
      </c>
      <c r="E40" s="41">
        <v>1956</v>
      </c>
      <c r="F40" s="3"/>
      <c r="G40" s="1"/>
      <c r="H40" s="4"/>
      <c r="I40" s="4"/>
      <c r="J40" s="4"/>
      <c r="K40" s="4"/>
    </row>
    <row r="41" spans="1:11" ht="15.75" thickBot="1">
      <c r="A41" s="13" t="s">
        <v>16</v>
      </c>
      <c r="B41" s="44">
        <v>1829</v>
      </c>
      <c r="C41" s="45">
        <v>1766</v>
      </c>
      <c r="D41" s="45">
        <v>1401</v>
      </c>
      <c r="E41" s="46">
        <v>1958</v>
      </c>
      <c r="F41" s="3"/>
      <c r="G41" s="1"/>
      <c r="H41" s="4"/>
      <c r="I41" s="4"/>
      <c r="J41" s="4"/>
      <c r="K41" s="4"/>
    </row>
    <row r="44" spans="1:11" ht="15" customHeight="1">
      <c r="A44" s="25" t="s">
        <v>17</v>
      </c>
      <c r="B44" s="21"/>
      <c r="C44" s="21"/>
      <c r="D44" s="21"/>
      <c r="E44" s="21"/>
      <c r="F44" s="2"/>
      <c r="G44" s="5"/>
      <c r="H44" s="4"/>
      <c r="I44" s="4"/>
      <c r="J44" s="4"/>
      <c r="K44" s="4"/>
    </row>
    <row r="45" spans="1:11" ht="15" customHeight="1">
      <c r="A45" s="25" t="s">
        <v>18</v>
      </c>
      <c r="B45" s="21"/>
      <c r="C45" s="21"/>
      <c r="D45" s="21"/>
      <c r="E45" s="21"/>
      <c r="F45" s="2"/>
      <c r="G45" s="1"/>
      <c r="H45" s="4"/>
      <c r="I45" s="4"/>
      <c r="J45" s="4"/>
      <c r="K45" s="4"/>
    </row>
  </sheetData>
  <sheetProtection/>
  <mergeCells count="2">
    <mergeCell ref="C4:D4"/>
    <mergeCell ref="C25:D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María del Rocío Lugo Martín</cp:lastModifiedBy>
  <cp:lastPrinted>2021-12-13T11:35:33Z</cp:lastPrinted>
  <dcterms:created xsi:type="dcterms:W3CDTF">2017-07-24T09:58:18Z</dcterms:created>
  <dcterms:modified xsi:type="dcterms:W3CDTF">2022-09-19T11:19:57Z</dcterms:modified>
  <cp:category/>
  <cp:version/>
  <cp:contentType/>
  <cp:contentStatus/>
</cp:coreProperties>
</file>