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601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<sst xmlns="http://schemas.openxmlformats.org/spreadsheetml/2006/main" count="52" uniqueCount="25">
  <si>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&lt; 20 AÑOS</t>
  </si>
  <si>
    <t>20-24 AÑOS</t>
  </si>
  <si>
    <t>MACARENA</t>
  </si>
  <si>
    <t>CENTRO</t>
  </si>
  <si>
    <t>AMATE</t>
  </si>
  <si>
    <t>LUIS MONTOTO</t>
  </si>
  <si>
    <t>HUERTA SALUD</t>
  </si>
  <si>
    <t>CRUZ ROJA</t>
  </si>
  <si>
    <t>TRIANA</t>
  </si>
  <si>
    <t>ESTE</t>
  </si>
  <si>
    <t>25-29 AÑOS</t>
  </si>
  <si>
    <t>30-34 AÑOS</t>
  </si>
  <si>
    <t>35-39 AÑOS</t>
  </si>
  <si>
    <t>40-44 AÑOS</t>
  </si>
  <si>
    <t>45-49 AÑOS</t>
  </si>
  <si>
    <t>50-54 AÑOS</t>
  </si>
  <si>
    <t>55-59 AÑOS</t>
  </si>
  <si>
    <t>&gt; 60 AÑOS</t>
  </si>
  <si>
    <t>FUENTE: Observatorio Argos. Servicio Andaluz de Empleo.</t>
  </si>
  <si>
    <t>3.1.9. PARO REGISTRADO POR OFICINAS DE EMPLEO SEGÚN EDAD Y GÉNERO EN SEVILLA</t>
  </si>
  <si>
    <t>NOTA: Debido a los tiempos necesarios para la actualización de la información administrativa, en determinadas situaciones (inferior al 0,05% de los casos) se pueden producir desajustes en la información relativa al municipio de residencia y la oficina en la que se encuentra registrado un demandante. De este modo, en las tablas relativas a la distribución del número de personas paradas en un municipio por oficina, se contabilizan sólo los residentes en dicha localidad cuando la oficina es correcta.</t>
  </si>
  <si>
    <t>HOMBRE</t>
  </si>
  <si>
    <t>MUJER</t>
  </si>
  <si>
    <t>TOTAL</t>
  </si>
  <si>
    <t>AÑO 2022 (MEDIA ANUAL)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</si>
</sst>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33" borderId="0" xfId="0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4" fontId="4" fillId="33" borderId="10" xfId="52" applyNumberFormat="1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PageLayoutView="0" workbookViewId="0" topLeftCell="A1">
      <selection activeCell="G29" sqref="G29"/>
    </sheetView>
  </sheetViews>
  <sheetFormatPr defaultColWidth="11.421875" defaultRowHeight="12.75"/>
  <cols>
    <col min="1" max="1" width="15.140625" style="5" bestFit="1" customWidth="1"/>
    <col min="2" max="30" width="7.7109375" style="4" customWidth="1"/>
    <col min="31" max="31" width="7.7109375" style="5" customWidth="1"/>
    <col min="32" max="16384" width="11.421875" style="5" customWidth="1"/>
  </cols>
  <sheetData>
    <row r="1" spans="1:13" ht="15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30" ht="15">
      <c r="A2" s="17" t="s">
        <v>24</v>
      </c>
      <c r="B2" s="19"/>
      <c r="C2" s="19"/>
      <c r="D2" s="19"/>
      <c r="E2" s="19"/>
      <c r="F2" s="19"/>
      <c r="G2" s="19"/>
      <c r="H2" s="18"/>
      <c r="I2" s="18"/>
      <c r="J2" s="18"/>
      <c r="K2" s="19"/>
      <c r="L2" s="19"/>
      <c r="M2" s="1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>
      <c r="A3" s="17"/>
      <c r="B3" s="19"/>
      <c r="C3" s="19"/>
      <c r="D3" s="19"/>
      <c r="E3" s="19"/>
      <c r="F3" s="19"/>
      <c r="G3" s="19"/>
      <c r="H3" s="18"/>
      <c r="I3" s="18"/>
      <c r="J3" s="18"/>
      <c r="K3" s="19"/>
      <c r="L3" s="19"/>
      <c r="M3" s="1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5" spans="1:31" s="9" customFormat="1" ht="15" customHeight="1">
      <c r="A5" s="16"/>
      <c r="B5" s="20" t="s">
        <v>0</v>
      </c>
      <c r="C5" s="21"/>
      <c r="D5" s="21"/>
      <c r="E5" s="20" t="s">
        <v>1</v>
      </c>
      <c r="F5" s="20"/>
      <c r="G5" s="20"/>
      <c r="H5" s="20" t="s">
        <v>10</v>
      </c>
      <c r="I5" s="20"/>
      <c r="J5" s="20"/>
      <c r="K5" s="20" t="s">
        <v>11</v>
      </c>
      <c r="L5" s="20"/>
      <c r="M5" s="20"/>
      <c r="N5" s="20" t="s">
        <v>12</v>
      </c>
      <c r="O5" s="20"/>
      <c r="P5" s="20"/>
      <c r="Q5" s="20" t="s">
        <v>13</v>
      </c>
      <c r="R5" s="20"/>
      <c r="S5" s="20"/>
      <c r="T5" s="20" t="s">
        <v>14</v>
      </c>
      <c r="U5" s="20"/>
      <c r="V5" s="20"/>
      <c r="W5" s="20" t="s">
        <v>15</v>
      </c>
      <c r="X5" s="20"/>
      <c r="Y5" s="20"/>
      <c r="Z5" s="20" t="s">
        <v>16</v>
      </c>
      <c r="AA5" s="20"/>
      <c r="AB5" s="20"/>
      <c r="AC5" s="20" t="s">
        <v>17</v>
      </c>
      <c r="AD5" s="20"/>
      <c r="AE5" s="20"/>
    </row>
    <row r="6" spans="1:31" s="10" customFormat="1" ht="15" customHeight="1">
      <c r="A6" s="14"/>
      <c r="B6" s="14" t="s">
        <v>21</v>
      </c>
      <c r="C6" s="14" t="s">
        <v>22</v>
      </c>
      <c r="D6" s="14" t="s">
        <v>23</v>
      </c>
      <c r="E6" s="14" t="s">
        <v>21</v>
      </c>
      <c r="F6" s="14" t="s">
        <v>22</v>
      </c>
      <c r="G6" s="14" t="s">
        <v>23</v>
      </c>
      <c r="H6" s="14" t="s">
        <v>21</v>
      </c>
      <c r="I6" s="14" t="s">
        <v>22</v>
      </c>
      <c r="J6" s="14" t="s">
        <v>23</v>
      </c>
      <c r="K6" s="14" t="s">
        <v>21</v>
      </c>
      <c r="L6" s="14" t="s">
        <v>22</v>
      </c>
      <c r="M6" s="14" t="s">
        <v>23</v>
      </c>
      <c r="N6" s="14" t="s">
        <v>21</v>
      </c>
      <c r="O6" s="14" t="s">
        <v>22</v>
      </c>
      <c r="P6" s="14" t="s">
        <v>23</v>
      </c>
      <c r="Q6" s="14" t="s">
        <v>21</v>
      </c>
      <c r="R6" s="14" t="s">
        <v>22</v>
      </c>
      <c r="S6" s="14" t="s">
        <v>23</v>
      </c>
      <c r="T6" s="14" t="s">
        <v>21</v>
      </c>
      <c r="U6" s="14" t="s">
        <v>22</v>
      </c>
      <c r="V6" s="14" t="s">
        <v>23</v>
      </c>
      <c r="W6" s="14" t="s">
        <v>21</v>
      </c>
      <c r="X6" s="14" t="s">
        <v>22</v>
      </c>
      <c r="Y6" s="14" t="s">
        <v>23</v>
      </c>
      <c r="Z6" s="14" t="s">
        <v>21</v>
      </c>
      <c r="AA6" s="14" t="s">
        <v>22</v>
      </c>
      <c r="AB6" s="14" t="s">
        <v>23</v>
      </c>
      <c r="AC6" s="14" t="s">
        <v>21</v>
      </c>
      <c r="AD6" s="14" t="s">
        <v>22</v>
      </c>
      <c r="AE6" s="14" t="s">
        <v>23</v>
      </c>
    </row>
    <row r="7" spans="1:33" ht="15" customHeight="1">
      <c r="A7" s="13" t="s">
        <v>9</v>
      </c>
      <c r="B7" s="15">
        <v>165</v>
      </c>
      <c r="C7" s="15">
        <v>123</v>
      </c>
      <c r="D7" s="15">
        <f>SUM(B7+C7)</f>
        <v>288</v>
      </c>
      <c r="E7" s="15">
        <v>407</v>
      </c>
      <c r="F7" s="15">
        <v>369</v>
      </c>
      <c r="G7" s="15">
        <f>SUM(E7+F7)</f>
        <v>776</v>
      </c>
      <c r="H7" s="15">
        <v>397</v>
      </c>
      <c r="I7" s="15">
        <v>512</v>
      </c>
      <c r="J7" s="15">
        <f>SUM(H7+I7)</f>
        <v>909</v>
      </c>
      <c r="K7" s="15">
        <v>409</v>
      </c>
      <c r="L7" s="15">
        <v>617</v>
      </c>
      <c r="M7" s="15">
        <f>SUM(K7+L7)</f>
        <v>1026</v>
      </c>
      <c r="N7" s="15">
        <v>398</v>
      </c>
      <c r="O7" s="15">
        <v>719</v>
      </c>
      <c r="P7" s="15">
        <f>SUM(N7+O7)</f>
        <v>1117</v>
      </c>
      <c r="Q7" s="15">
        <v>388</v>
      </c>
      <c r="R7" s="15">
        <v>796</v>
      </c>
      <c r="S7" s="15">
        <f>SUM(Q7+R7)</f>
        <v>1184</v>
      </c>
      <c r="T7" s="15">
        <v>466</v>
      </c>
      <c r="U7" s="15">
        <v>1049</v>
      </c>
      <c r="V7" s="15">
        <f>SUM(T7+U7)</f>
        <v>1515</v>
      </c>
      <c r="W7" s="12">
        <v>519</v>
      </c>
      <c r="X7" s="12">
        <v>1177</v>
      </c>
      <c r="Y7" s="15">
        <f>SUM(W7+X7)</f>
        <v>1696</v>
      </c>
      <c r="Z7" s="12">
        <v>622</v>
      </c>
      <c r="AA7" s="12">
        <v>1127</v>
      </c>
      <c r="AB7" s="15">
        <f>SUM(Z7+AA7)</f>
        <v>1749</v>
      </c>
      <c r="AC7" s="12">
        <v>499</v>
      </c>
      <c r="AD7" s="12">
        <v>806</v>
      </c>
      <c r="AE7" s="15">
        <f>SUM(AC7+AD7)</f>
        <v>1305</v>
      </c>
      <c r="AF7" s="11"/>
      <c r="AG7" s="11"/>
    </row>
    <row r="8" spans="1:32" ht="15" customHeight="1">
      <c r="A8" s="13" t="s">
        <v>2</v>
      </c>
      <c r="B8" s="12">
        <v>60</v>
      </c>
      <c r="C8" s="12">
        <v>50</v>
      </c>
      <c r="D8" s="15">
        <f aca="true" t="shared" si="0" ref="D8:D14">SUM(B8+C8)</f>
        <v>110</v>
      </c>
      <c r="E8" s="12">
        <v>170</v>
      </c>
      <c r="F8" s="13">
        <v>207</v>
      </c>
      <c r="G8" s="15">
        <f aca="true" t="shared" si="1" ref="G8:G14">SUM(E8+F8)</f>
        <v>377</v>
      </c>
      <c r="H8" s="13">
        <v>271</v>
      </c>
      <c r="I8" s="13">
        <v>331</v>
      </c>
      <c r="J8" s="15">
        <f aca="true" t="shared" si="2" ref="J8:J14">SUM(H8+I8)</f>
        <v>602</v>
      </c>
      <c r="K8" s="13">
        <v>258</v>
      </c>
      <c r="L8" s="13">
        <v>359</v>
      </c>
      <c r="M8" s="15">
        <f aca="true" t="shared" si="3" ref="M8:M14">SUM(K8+L8)</f>
        <v>617</v>
      </c>
      <c r="N8" s="13">
        <v>320</v>
      </c>
      <c r="O8" s="13">
        <v>443</v>
      </c>
      <c r="P8" s="15">
        <f aca="true" t="shared" si="4" ref="P8:P14">SUM(N8+O8)</f>
        <v>763</v>
      </c>
      <c r="Q8" s="13">
        <v>350</v>
      </c>
      <c r="R8" s="13">
        <v>556</v>
      </c>
      <c r="S8" s="15">
        <f aca="true" t="shared" si="5" ref="S8:S14">SUM(Q8+R8)</f>
        <v>906</v>
      </c>
      <c r="T8" s="13">
        <v>417</v>
      </c>
      <c r="U8" s="13">
        <v>581</v>
      </c>
      <c r="V8" s="15">
        <f aca="true" t="shared" si="6" ref="V8:V14">SUM(T8+U8)</f>
        <v>998</v>
      </c>
      <c r="W8" s="13">
        <v>482</v>
      </c>
      <c r="X8" s="13">
        <v>623</v>
      </c>
      <c r="Y8" s="15">
        <f aca="true" t="shared" si="7" ref="Y8:Y14">SUM(W8+X8)</f>
        <v>1105</v>
      </c>
      <c r="Z8" s="13">
        <v>477</v>
      </c>
      <c r="AA8" s="13">
        <v>617</v>
      </c>
      <c r="AB8" s="15">
        <f aca="true" t="shared" si="8" ref="AB8:AB14">SUM(Z8+AA8)</f>
        <v>1094</v>
      </c>
      <c r="AC8" s="13">
        <v>417</v>
      </c>
      <c r="AD8" s="13">
        <v>522</v>
      </c>
      <c r="AE8" s="15">
        <f aca="true" t="shared" si="9" ref="AE8:AE14">SUM(AC8+AD8)</f>
        <v>939</v>
      </c>
      <c r="AF8" s="11"/>
    </row>
    <row r="9" spans="1:31" ht="15" customHeight="1">
      <c r="A9" s="13" t="s">
        <v>3</v>
      </c>
      <c r="B9" s="12">
        <v>19</v>
      </c>
      <c r="C9" s="12">
        <v>19</v>
      </c>
      <c r="D9" s="15">
        <f t="shared" si="0"/>
        <v>38</v>
      </c>
      <c r="E9" s="12">
        <v>74</v>
      </c>
      <c r="F9" s="13">
        <v>74</v>
      </c>
      <c r="G9" s="15">
        <f t="shared" si="1"/>
        <v>148</v>
      </c>
      <c r="H9" s="13">
        <v>165</v>
      </c>
      <c r="I9" s="13">
        <v>218</v>
      </c>
      <c r="J9" s="15">
        <f t="shared" si="2"/>
        <v>383</v>
      </c>
      <c r="K9" s="13">
        <v>164</v>
      </c>
      <c r="L9" s="13">
        <v>233</v>
      </c>
      <c r="M9" s="15">
        <f t="shared" si="3"/>
        <v>397</v>
      </c>
      <c r="N9" s="13">
        <v>193</v>
      </c>
      <c r="O9" s="13">
        <v>293</v>
      </c>
      <c r="P9" s="15">
        <f t="shared" si="4"/>
        <v>486</v>
      </c>
      <c r="Q9" s="13">
        <v>228</v>
      </c>
      <c r="R9" s="13">
        <v>320</v>
      </c>
      <c r="S9" s="15">
        <f t="shared" si="5"/>
        <v>548</v>
      </c>
      <c r="T9" s="13">
        <v>262</v>
      </c>
      <c r="U9" s="13">
        <v>379</v>
      </c>
      <c r="V9" s="15">
        <f t="shared" si="6"/>
        <v>641</v>
      </c>
      <c r="W9" s="13">
        <v>300</v>
      </c>
      <c r="X9" s="13">
        <v>434</v>
      </c>
      <c r="Y9" s="15">
        <f t="shared" si="7"/>
        <v>734</v>
      </c>
      <c r="Z9" s="13">
        <v>409</v>
      </c>
      <c r="AA9" s="13">
        <v>499</v>
      </c>
      <c r="AB9" s="15">
        <f t="shared" si="8"/>
        <v>908</v>
      </c>
      <c r="AC9" s="13">
        <v>261</v>
      </c>
      <c r="AD9" s="13">
        <v>374</v>
      </c>
      <c r="AE9" s="15">
        <f t="shared" si="9"/>
        <v>635</v>
      </c>
    </row>
    <row r="10" spans="1:31" ht="15" customHeight="1">
      <c r="A10" s="13" t="s">
        <v>4</v>
      </c>
      <c r="B10" s="12">
        <v>127</v>
      </c>
      <c r="C10" s="12">
        <v>122</v>
      </c>
      <c r="D10" s="15">
        <f t="shared" si="0"/>
        <v>249</v>
      </c>
      <c r="E10" s="12">
        <v>338</v>
      </c>
      <c r="F10" s="13">
        <v>358</v>
      </c>
      <c r="G10" s="15">
        <f t="shared" si="1"/>
        <v>696</v>
      </c>
      <c r="H10" s="13">
        <v>390</v>
      </c>
      <c r="I10" s="13">
        <v>555</v>
      </c>
      <c r="J10" s="15">
        <f t="shared" si="2"/>
        <v>945</v>
      </c>
      <c r="K10" s="13">
        <v>477</v>
      </c>
      <c r="L10" s="13">
        <v>696</v>
      </c>
      <c r="M10" s="15">
        <f t="shared" si="3"/>
        <v>1173</v>
      </c>
      <c r="N10" s="13">
        <v>471</v>
      </c>
      <c r="O10" s="13">
        <v>741</v>
      </c>
      <c r="P10" s="15">
        <f t="shared" si="4"/>
        <v>1212</v>
      </c>
      <c r="Q10" s="13">
        <v>571</v>
      </c>
      <c r="R10" s="13">
        <v>837</v>
      </c>
      <c r="S10" s="15">
        <f t="shared" si="5"/>
        <v>1408</v>
      </c>
      <c r="T10" s="13">
        <v>603</v>
      </c>
      <c r="U10" s="13">
        <v>965</v>
      </c>
      <c r="V10" s="15">
        <f t="shared" si="6"/>
        <v>1568</v>
      </c>
      <c r="W10" s="13">
        <v>638</v>
      </c>
      <c r="X10" s="13">
        <v>959</v>
      </c>
      <c r="Y10" s="15">
        <f t="shared" si="7"/>
        <v>1597</v>
      </c>
      <c r="Z10" s="13">
        <v>722</v>
      </c>
      <c r="AA10" s="13">
        <v>1011</v>
      </c>
      <c r="AB10" s="15">
        <f t="shared" si="8"/>
        <v>1733</v>
      </c>
      <c r="AC10" s="13">
        <v>624</v>
      </c>
      <c r="AD10" s="13">
        <v>863</v>
      </c>
      <c r="AE10" s="15">
        <f t="shared" si="9"/>
        <v>1487</v>
      </c>
    </row>
    <row r="11" spans="1:31" ht="15" customHeight="1">
      <c r="A11" s="13" t="s">
        <v>5</v>
      </c>
      <c r="B11" s="12">
        <v>51</v>
      </c>
      <c r="C11" s="13">
        <v>31</v>
      </c>
      <c r="D11" s="15">
        <f t="shared" si="0"/>
        <v>82</v>
      </c>
      <c r="E11" s="13">
        <v>122</v>
      </c>
      <c r="F11" s="13">
        <v>131</v>
      </c>
      <c r="G11" s="15">
        <f t="shared" si="1"/>
        <v>253</v>
      </c>
      <c r="H11" s="13">
        <v>181</v>
      </c>
      <c r="I11" s="13">
        <v>227</v>
      </c>
      <c r="J11" s="15">
        <f t="shared" si="2"/>
        <v>408</v>
      </c>
      <c r="K11" s="13">
        <v>192</v>
      </c>
      <c r="L11" s="13">
        <v>261</v>
      </c>
      <c r="M11" s="15">
        <f t="shared" si="3"/>
        <v>453</v>
      </c>
      <c r="N11" s="13">
        <v>179</v>
      </c>
      <c r="O11" s="13">
        <v>282</v>
      </c>
      <c r="P11" s="15">
        <f t="shared" si="4"/>
        <v>461</v>
      </c>
      <c r="Q11" s="13">
        <v>222</v>
      </c>
      <c r="R11" s="13">
        <v>297</v>
      </c>
      <c r="S11" s="15">
        <f t="shared" si="5"/>
        <v>519</v>
      </c>
      <c r="T11" s="13">
        <v>253</v>
      </c>
      <c r="U11" s="13">
        <v>359</v>
      </c>
      <c r="V11" s="15">
        <f t="shared" si="6"/>
        <v>612</v>
      </c>
      <c r="W11" s="13">
        <v>315</v>
      </c>
      <c r="X11" s="13">
        <v>457</v>
      </c>
      <c r="Y11" s="15">
        <f t="shared" si="7"/>
        <v>772</v>
      </c>
      <c r="Z11" s="13">
        <v>381</v>
      </c>
      <c r="AA11" s="13">
        <v>523</v>
      </c>
      <c r="AB11" s="15">
        <f t="shared" si="8"/>
        <v>904</v>
      </c>
      <c r="AC11" s="13">
        <v>292</v>
      </c>
      <c r="AD11" s="13">
        <v>372</v>
      </c>
      <c r="AE11" s="15">
        <f t="shared" si="9"/>
        <v>664</v>
      </c>
    </row>
    <row r="12" spans="1:31" ht="15" customHeight="1">
      <c r="A12" s="13" t="s">
        <v>6</v>
      </c>
      <c r="B12" s="12">
        <v>115</v>
      </c>
      <c r="C12" s="13">
        <v>102</v>
      </c>
      <c r="D12" s="15">
        <f t="shared" si="0"/>
        <v>217</v>
      </c>
      <c r="E12" s="13">
        <v>347</v>
      </c>
      <c r="F12" s="13">
        <v>357</v>
      </c>
      <c r="G12" s="15">
        <f t="shared" si="1"/>
        <v>704</v>
      </c>
      <c r="H12" s="13">
        <v>369</v>
      </c>
      <c r="I12" s="13">
        <v>486</v>
      </c>
      <c r="J12" s="15">
        <f t="shared" si="2"/>
        <v>855</v>
      </c>
      <c r="K12" s="13">
        <v>363</v>
      </c>
      <c r="L12" s="13">
        <v>527</v>
      </c>
      <c r="M12" s="15">
        <f t="shared" si="3"/>
        <v>890</v>
      </c>
      <c r="N12" s="13">
        <v>384</v>
      </c>
      <c r="O12" s="13">
        <v>542</v>
      </c>
      <c r="P12" s="15">
        <f t="shared" si="4"/>
        <v>926</v>
      </c>
      <c r="Q12" s="13">
        <v>417</v>
      </c>
      <c r="R12" s="13">
        <v>590</v>
      </c>
      <c r="S12" s="15">
        <f t="shared" si="5"/>
        <v>1007</v>
      </c>
      <c r="T12" s="13">
        <v>530</v>
      </c>
      <c r="U12" s="13">
        <v>664</v>
      </c>
      <c r="V12" s="15">
        <f t="shared" si="6"/>
        <v>1194</v>
      </c>
      <c r="W12" s="13">
        <v>480</v>
      </c>
      <c r="X12" s="13">
        <v>689</v>
      </c>
      <c r="Y12" s="15">
        <f t="shared" si="7"/>
        <v>1169</v>
      </c>
      <c r="Z12" s="13">
        <v>556</v>
      </c>
      <c r="AA12" s="13">
        <v>713</v>
      </c>
      <c r="AB12" s="15">
        <f t="shared" si="8"/>
        <v>1269</v>
      </c>
      <c r="AC12" s="13">
        <v>439</v>
      </c>
      <c r="AD12" s="13">
        <v>567</v>
      </c>
      <c r="AE12" s="15">
        <f t="shared" si="9"/>
        <v>1006</v>
      </c>
    </row>
    <row r="13" spans="1:31" ht="15" customHeight="1">
      <c r="A13" s="13" t="s">
        <v>7</v>
      </c>
      <c r="B13" s="12">
        <v>87</v>
      </c>
      <c r="C13" s="13">
        <v>69</v>
      </c>
      <c r="D13" s="15">
        <f t="shared" si="0"/>
        <v>156</v>
      </c>
      <c r="E13" s="13">
        <v>253</v>
      </c>
      <c r="F13" s="13">
        <v>227</v>
      </c>
      <c r="G13" s="15">
        <f t="shared" si="1"/>
        <v>480</v>
      </c>
      <c r="H13" s="13">
        <v>364</v>
      </c>
      <c r="I13" s="13">
        <v>421</v>
      </c>
      <c r="J13" s="15">
        <f t="shared" si="2"/>
        <v>785</v>
      </c>
      <c r="K13" s="13">
        <v>297</v>
      </c>
      <c r="L13" s="13">
        <v>474</v>
      </c>
      <c r="M13" s="15">
        <f t="shared" si="3"/>
        <v>771</v>
      </c>
      <c r="N13" s="13">
        <v>333</v>
      </c>
      <c r="O13" s="13">
        <v>541</v>
      </c>
      <c r="P13" s="15">
        <f t="shared" si="4"/>
        <v>874</v>
      </c>
      <c r="Q13" s="13">
        <v>380</v>
      </c>
      <c r="R13" s="13">
        <v>609</v>
      </c>
      <c r="S13" s="15">
        <f t="shared" si="5"/>
        <v>989</v>
      </c>
      <c r="T13" s="13">
        <v>390</v>
      </c>
      <c r="U13" s="13">
        <v>717</v>
      </c>
      <c r="V13" s="15">
        <f t="shared" si="6"/>
        <v>1107</v>
      </c>
      <c r="W13" s="13">
        <v>397</v>
      </c>
      <c r="X13" s="13">
        <v>895</v>
      </c>
      <c r="Y13" s="15">
        <f t="shared" si="7"/>
        <v>1292</v>
      </c>
      <c r="Z13" s="13">
        <v>546</v>
      </c>
      <c r="AA13" s="13">
        <v>988</v>
      </c>
      <c r="AB13" s="15">
        <f t="shared" si="8"/>
        <v>1534</v>
      </c>
      <c r="AC13" s="13">
        <v>488</v>
      </c>
      <c r="AD13" s="13">
        <v>954</v>
      </c>
      <c r="AE13" s="15">
        <f t="shared" si="9"/>
        <v>1442</v>
      </c>
    </row>
    <row r="14" spans="1:31" ht="15" customHeight="1">
      <c r="A14" s="13" t="s">
        <v>8</v>
      </c>
      <c r="B14" s="12">
        <v>36</v>
      </c>
      <c r="C14" s="12">
        <v>27</v>
      </c>
      <c r="D14" s="15">
        <f t="shared" si="0"/>
        <v>63</v>
      </c>
      <c r="E14" s="12">
        <v>122</v>
      </c>
      <c r="F14" s="12">
        <v>134</v>
      </c>
      <c r="G14" s="15">
        <f t="shared" si="1"/>
        <v>256</v>
      </c>
      <c r="H14" s="12">
        <v>200</v>
      </c>
      <c r="I14" s="12">
        <v>264</v>
      </c>
      <c r="J14" s="15">
        <f t="shared" si="2"/>
        <v>464</v>
      </c>
      <c r="K14" s="12">
        <v>207</v>
      </c>
      <c r="L14" s="12">
        <v>260</v>
      </c>
      <c r="M14" s="15">
        <f t="shared" si="3"/>
        <v>467</v>
      </c>
      <c r="N14" s="12">
        <v>191</v>
      </c>
      <c r="O14" s="12">
        <v>312</v>
      </c>
      <c r="P14" s="15">
        <f t="shared" si="4"/>
        <v>503</v>
      </c>
      <c r="Q14" s="12">
        <v>233</v>
      </c>
      <c r="R14" s="12">
        <v>382</v>
      </c>
      <c r="S14" s="15">
        <f t="shared" si="5"/>
        <v>615</v>
      </c>
      <c r="T14" s="12">
        <v>284</v>
      </c>
      <c r="U14" s="12">
        <v>482</v>
      </c>
      <c r="V14" s="15">
        <f t="shared" si="6"/>
        <v>766</v>
      </c>
      <c r="W14" s="12">
        <v>345</v>
      </c>
      <c r="X14" s="12">
        <v>540</v>
      </c>
      <c r="Y14" s="15">
        <f t="shared" si="7"/>
        <v>885</v>
      </c>
      <c r="Z14" s="12">
        <v>431</v>
      </c>
      <c r="AA14" s="12">
        <v>646</v>
      </c>
      <c r="AB14" s="15">
        <f t="shared" si="8"/>
        <v>1077</v>
      </c>
      <c r="AC14" s="12">
        <v>350</v>
      </c>
      <c r="AD14" s="12">
        <v>517</v>
      </c>
      <c r="AE14" s="15">
        <f t="shared" si="9"/>
        <v>867</v>
      </c>
    </row>
    <row r="15" spans="2:30" ht="12.75">
      <c r="B15" s="3"/>
      <c r="C15" s="3"/>
      <c r="D15" s="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ht="12.75">
      <c r="B16" s="3"/>
      <c r="C16" s="3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16" s="8" customFormat="1" ht="60.75" customHeight="1">
      <c r="A17" s="22" t="s">
        <v>20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30" s="1" customFormat="1" ht="12.75">
      <c r="A18" s="6" t="s">
        <v>18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</sheetData>
  <sheetProtection/>
  <mergeCells count="11">
    <mergeCell ref="B5:D5"/>
    <mergeCell ref="A17:P17"/>
    <mergeCell ref="W5:Y5"/>
    <mergeCell ref="Z5:AB5"/>
    <mergeCell ref="AC5:AE5"/>
    <mergeCell ref="E5:G5"/>
    <mergeCell ref="H5:J5"/>
    <mergeCell ref="K5:M5"/>
    <mergeCell ref="N5:P5"/>
    <mergeCell ref="Q5:S5"/>
    <mergeCell ref="T5:V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Fernanda Moreno Nisa</cp:lastModifiedBy>
  <cp:lastPrinted>2023-04-12T12:14:30Z</cp:lastPrinted>
  <dcterms:created xsi:type="dcterms:W3CDTF">1996-11-27T10:00:04Z</dcterms:created>
  <dcterms:modified xsi:type="dcterms:W3CDTF">2023-08-09T09:39:10Z</dcterms:modified>
  <cp:category/>
  <cp:version/>
  <cp:contentType/>
  <cp:contentStatus/>
</cp:coreProperties>
</file>